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15" windowHeight="11595" firstSheet="1" activeTab="4"/>
  </bookViews>
  <sheets>
    <sheet name="100610-1班(黒ボクdry)" sheetId="1" r:id="rId1"/>
    <sheet name="100610-2班（黒ボクwet)" sheetId="2" r:id="rId2"/>
    <sheet name="100610-3班(豊浦砂dry)" sheetId="3" r:id="rId3"/>
    <sheet name="100610-4班(豊浦砂wet)" sheetId="4" r:id="rId4"/>
    <sheet name="土の情報" sheetId="5" r:id="rId5"/>
  </sheets>
  <definedNames/>
  <calcPr fullCalcOnLoad="1"/>
</workbook>
</file>

<file path=xl/sharedStrings.xml><?xml version="1.0" encoding="utf-8"?>
<sst xmlns="http://schemas.openxmlformats.org/spreadsheetml/2006/main" count="84" uniqueCount="28">
  <si>
    <t>ID</t>
  </si>
  <si>
    <t>day</t>
  </si>
  <si>
    <t>hour</t>
  </si>
  <si>
    <t>sec</t>
  </si>
  <si>
    <t>Exp. Time(sec)</t>
  </si>
  <si>
    <t>TCR</t>
  </si>
  <si>
    <t>Battery</t>
  </si>
  <si>
    <t>IntTemp</t>
  </si>
  <si>
    <t>TC-1</t>
  </si>
  <si>
    <t>TC-2</t>
  </si>
  <si>
    <t>TC-3</t>
  </si>
  <si>
    <t>TC-4</t>
  </si>
  <si>
    <t>土壌環境物理実験</t>
  </si>
  <si>
    <t>1班</t>
  </si>
  <si>
    <t>(黒ぼく土)</t>
  </si>
  <si>
    <t>含水比</t>
  </si>
  <si>
    <t>皿重</t>
  </si>
  <si>
    <t>(皿＋湿土）重</t>
  </si>
  <si>
    <t>湿土重</t>
  </si>
  <si>
    <t>乾土重</t>
  </si>
  <si>
    <t>2班</t>
  </si>
  <si>
    <t>3班</t>
  </si>
  <si>
    <t>(豊浦砂)</t>
  </si>
  <si>
    <t>4班</t>
  </si>
  <si>
    <t>乾燥密度</t>
  </si>
  <si>
    <t>体積含水率</t>
  </si>
  <si>
    <t>試料長(cm)</t>
  </si>
  <si>
    <t>(皿+乾土)重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</si>
</sst>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11.75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2775"/>
          <c:w val="0.91825"/>
          <c:h val="0.89475"/>
        </c:manualLayout>
      </c:layout>
      <c:scatterChart>
        <c:scatterStyle val="lineMarker"/>
        <c:varyColors val="0"/>
        <c:ser>
          <c:idx val="0"/>
          <c:order val="0"/>
          <c:tx>
            <c:v>surface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'100610-1班(黒ボクdry)'!$E$2:$E$305</c:f>
              <c:numCache>
                <c:ptCount val="2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</c:numCache>
            </c:numRef>
          </c:xVal>
          <c:yVal>
            <c:numRef>
              <c:f>'100610-1班(黒ボクdry)'!$I$2:$I$247</c:f>
              <c:numCache>
                <c:ptCount val="2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'100610-1班(黒ボクdry)'!$E$2:$E$288</c:f>
              <c:numCache>
                <c:ptCount val="2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</c:numCache>
            </c:numRef>
          </c:xVal>
          <c:yVal>
            <c:numRef>
              <c:f>'100610-1班(黒ボクdry)'!$J$2:$J$261</c:f>
              <c:numCache>
                <c:ptCount val="2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'100610-1班(黒ボクdry)'!$E$2:$E$261</c:f>
              <c:numCache>
                <c:ptCount val="2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</c:numCache>
            </c:numRef>
          </c:xVal>
          <c:yVal>
            <c:numRef>
              <c:f>'100610-1班(黒ボクdry)'!$K$2:$K$261</c:f>
              <c:numCache>
                <c:ptCount val="2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'100610-1班(黒ボクdry)'!$E$2:$E$261</c:f>
              <c:numCache>
                <c:ptCount val="2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</c:numCache>
            </c:numRef>
          </c:xVal>
          <c:yVal>
            <c:numRef>
              <c:f>'100610-1班(黒ボクdry)'!$L$2:$L$247</c:f>
              <c:numCache>
                <c:ptCount val="2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</c:numCache>
            </c:numRef>
          </c:yVal>
          <c:smooth val="0"/>
        </c:ser>
        <c:axId val="42200894"/>
        <c:axId val="44263727"/>
      </c:scatterChart>
      <c:scatterChart>
        <c:scatterStyle val="lineMarker"/>
        <c:varyColors val="0"/>
        <c:ser>
          <c:idx val="4"/>
          <c:order val="4"/>
          <c:tx>
            <c:v>TCR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'100610-1班(黒ボクdry)'!$E$2:$E$261</c:f>
              <c:numCache>
                <c:ptCount val="2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</c:numCache>
            </c:numRef>
          </c:xVal>
          <c:yVal>
            <c:numRef>
              <c:f>'100610-1班(黒ボクdry)'!$G$2:$G$261</c:f>
              <c:numCache>
                <c:ptCount val="2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</c:numCache>
            </c:numRef>
          </c:yVal>
          <c:smooth val="0"/>
        </c:ser>
        <c:axId val="62829224"/>
        <c:axId val="28592105"/>
      </c:scatterChart>
      <c:valAx>
        <c:axId val="42200894"/>
        <c:scaling>
          <c:orientation val="minMax"/>
          <c:max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263727"/>
        <c:crosses val="autoZero"/>
        <c:crossBetween val="midCat"/>
        <c:dispUnits/>
      </c:valAx>
      <c:valAx>
        <c:axId val="44263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Thermo couples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200894"/>
        <c:crosses val="autoZero"/>
        <c:crossBetween val="midCat"/>
        <c:dispUnits/>
      </c:valAx>
      <c:valAx>
        <c:axId val="62829224"/>
        <c:scaling>
          <c:orientation val="minMax"/>
        </c:scaling>
        <c:axPos val="b"/>
        <c:delete val="1"/>
        <c:majorTickMark val="in"/>
        <c:minorTickMark val="none"/>
        <c:tickLblPos val="nextTo"/>
        <c:crossAx val="28592105"/>
        <c:crosses val="max"/>
        <c:crossBetween val="midCat"/>
        <c:dispUnits/>
      </c:valAx>
      <c:valAx>
        <c:axId val="28592105"/>
        <c:scaling>
          <c:orientation val="minMax"/>
          <c:max val="33"/>
          <c:min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829224"/>
        <c:crosses val="max"/>
        <c:crossBetween val="midCat"/>
        <c:dispUnits/>
        <c:majorUnit val="1"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74825"/>
          <c:y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Surface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'100610-2班（黒ボクwet)'!$B$2:$B$825</c:f>
              <c:numCache>
                <c:ptCount val="8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</c:numCache>
            </c:numRef>
          </c:xVal>
          <c:yVal>
            <c:numRef>
              <c:f>'100610-2班（黒ボクwet)'!$F$2:$F$825</c:f>
              <c:numCache>
                <c:ptCount val="8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1cm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'100610-2班（黒ボクwet)'!$B$2:$B$242</c:f>
              <c:numCach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xVal>
          <c:yVal>
            <c:numRef>
              <c:f>'100610-2班（黒ボクwet)'!$G$2:$G$242</c:f>
              <c:numCach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2cm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'100610-2班（黒ボクwet)'!$B$2:$B$242</c:f>
              <c:numCach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xVal>
          <c:yVal>
            <c:numRef>
              <c:f>'100610-2班（黒ボクwet)'!$H$2:$H$242</c:f>
              <c:numCach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4cm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'100610-2班（黒ボクwet)'!$B$2:$B$242</c:f>
              <c:numCach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xVal>
          <c:yVal>
            <c:numRef>
              <c:f>'100610-2班（黒ボクwet)'!$I$2:$I$242</c:f>
              <c:numCach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yVal>
          <c:smooth val="0"/>
        </c:ser>
        <c:axId val="56002354"/>
        <c:axId val="34259139"/>
      </c:scatterChart>
      <c:scatterChart>
        <c:scatterStyle val="lineMarker"/>
        <c:varyColors val="0"/>
        <c:ser>
          <c:idx val="4"/>
          <c:order val="4"/>
          <c:tx>
            <c:v>TCR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'100610-2班（黒ボクwet)'!$B$2:$B$242</c:f>
              <c:numCach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xVal>
          <c:yVal>
            <c:numRef>
              <c:f>'100610-2班（黒ボクwet)'!$D$2:$D$242</c:f>
              <c:numCach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yVal>
          <c:smooth val="0"/>
        </c:ser>
        <c:axId val="39896796"/>
        <c:axId val="23526845"/>
      </c:scatterChart>
      <c:valAx>
        <c:axId val="56002354"/>
        <c:scaling>
          <c:orientation val="minMax"/>
          <c:max val="2500"/>
          <c:min val="-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259139"/>
        <c:crosses val="autoZero"/>
        <c:crossBetween val="midCat"/>
        <c:dispUnits/>
      </c:valAx>
      <c:valAx>
        <c:axId val="34259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Thermo couples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002354"/>
        <c:crossesAt val="-500"/>
        <c:crossBetween val="midCat"/>
        <c:dispUnits/>
      </c:valAx>
      <c:valAx>
        <c:axId val="39896796"/>
        <c:scaling>
          <c:orientation val="minMax"/>
        </c:scaling>
        <c:axPos val="b"/>
        <c:delete val="1"/>
        <c:majorTickMark val="in"/>
        <c:minorTickMark val="none"/>
        <c:tickLblPos val="nextTo"/>
        <c:crossAx val="23526845"/>
        <c:crosses val="max"/>
        <c:crossBetween val="midCat"/>
        <c:dispUnits/>
      </c:valAx>
      <c:valAx>
        <c:axId val="23526845"/>
        <c:scaling>
          <c:orientation val="minMax"/>
          <c:max val="32"/>
          <c:min val="2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896796"/>
        <c:crosses val="max"/>
        <c:crossBetween val="midCat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45"/>
          <c:w val="0.897"/>
          <c:h val="0.85875"/>
        </c:manualLayout>
      </c:layout>
      <c:scatterChart>
        <c:scatterStyle val="lineMarker"/>
        <c:varyColors val="0"/>
        <c:ser>
          <c:idx val="0"/>
          <c:order val="0"/>
          <c:tx>
            <c:v>surface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'100610-3班(豊浦砂dry)'!$B$2:$B$306</c:f>
              <c:numCache>
                <c:ptCount val="3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</c:numCache>
            </c:numRef>
          </c:xVal>
          <c:yVal>
            <c:numRef>
              <c:f>'100610-3班(豊浦砂dry)'!$F$2:$F$306</c:f>
              <c:numCache>
                <c:ptCount val="3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'100610-3班(豊浦砂dry)'!$B$2:$B$289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xVal>
          <c:yVal>
            <c:numRef>
              <c:f>'100610-3班(豊浦砂dry)'!$G$2:$G$289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'100610-3班(豊浦砂dry)'!$B$2:$B$242</c:f>
              <c:numCach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xVal>
          <c:yVal>
            <c:numRef>
              <c:f>'100610-3班(豊浦砂dry)'!$H$2:$H$289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'100610-3班(豊浦砂dry)'!$B$2:$B$242</c:f>
              <c:numCach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xVal>
          <c:yVal>
            <c:numRef>
              <c:f>'100610-3班(豊浦砂dry)'!$I$2:$I$289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yVal>
          <c:smooth val="0"/>
        </c:ser>
        <c:axId val="10415014"/>
        <c:axId val="26626263"/>
      </c:scatterChart>
      <c:scatterChart>
        <c:scatterStyle val="lineMarker"/>
        <c:varyColors val="0"/>
        <c:ser>
          <c:idx val="4"/>
          <c:order val="4"/>
          <c:tx>
            <c:v>TCR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'100610-3班(豊浦砂dry)'!$B$2:$B$242</c:f>
              <c:numCach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xVal>
          <c:yVal>
            <c:numRef>
              <c:f>'100610-3班(豊浦砂dry)'!$D$2:$D$242</c:f>
              <c:numCach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yVal>
          <c:smooth val="0"/>
        </c:ser>
        <c:axId val="38309776"/>
        <c:axId val="9243665"/>
      </c:scatterChart>
      <c:valAx>
        <c:axId val="10415014"/>
        <c:scaling>
          <c:orientation val="minMax"/>
          <c:max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626263"/>
        <c:crosses val="autoZero"/>
        <c:crossBetween val="midCat"/>
        <c:dispUnits/>
      </c:valAx>
      <c:valAx>
        <c:axId val="2662626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Thermo couples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415014"/>
        <c:crosses val="autoZero"/>
        <c:crossBetween val="midCat"/>
        <c:dispUnits/>
      </c:valAx>
      <c:valAx>
        <c:axId val="38309776"/>
        <c:scaling>
          <c:orientation val="minMax"/>
        </c:scaling>
        <c:axPos val="b"/>
        <c:delete val="1"/>
        <c:majorTickMark val="in"/>
        <c:minorTickMark val="none"/>
        <c:tickLblPos val="nextTo"/>
        <c:crossAx val="9243665"/>
        <c:crosses val="max"/>
        <c:crossBetween val="midCat"/>
        <c:dispUnits/>
      </c:valAx>
      <c:valAx>
        <c:axId val="9243665"/>
        <c:scaling>
          <c:orientation val="minMax"/>
          <c:max val="32"/>
          <c:min val="2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TCR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309776"/>
        <c:crosses val="max"/>
        <c:crossBetween val="midCat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surface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'100610-4班(豊浦砂wet)'!$B$2:$B$305</c:f>
              <c:numCache>
                <c:ptCount val="3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</c:numCache>
            </c:numRef>
          </c:xVal>
          <c:yVal>
            <c:numRef>
              <c:f>'100610-4班(豊浦砂wet)'!$F$2:$F$305</c:f>
              <c:numCache>
                <c:ptCount val="3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'100610-4班(豊浦砂wet)'!$B$2:$B$288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xVal>
          <c:yVal>
            <c:numRef>
              <c:f>'100610-4班(豊浦砂wet)'!$G$2:$G$261</c:f>
              <c:numCache>
                <c:ptCount val="2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'100610-4班(豊浦砂wet)'!$B$2:$B$261</c:f>
              <c:numCache>
                <c:ptCount val="2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</c:numCache>
            </c:numRef>
          </c:xVal>
          <c:yVal>
            <c:numRef>
              <c:f>'100610-4班(豊浦砂wet)'!$H$2:$H$261</c:f>
              <c:numCache>
                <c:ptCount val="2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'100610-4班(豊浦砂wet)'!$B$2:$B$261</c:f>
              <c:numCache>
                <c:ptCount val="2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</c:numCache>
            </c:numRef>
          </c:xVal>
          <c:yVal>
            <c:numRef>
              <c:f>'100610-4班(豊浦砂wet)'!$I$2:$I$261</c:f>
              <c:numCache>
                <c:ptCount val="2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</c:numCache>
            </c:numRef>
          </c:yVal>
          <c:smooth val="0"/>
        </c:ser>
        <c:axId val="16084122"/>
        <c:axId val="10539371"/>
      </c:scatterChart>
      <c:scatterChart>
        <c:scatterStyle val="lineMarker"/>
        <c:varyColors val="0"/>
        <c:ser>
          <c:idx val="4"/>
          <c:order val="4"/>
          <c:tx>
            <c:v>TCR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'100610-4班(豊浦砂wet)'!$B$2:$B$261</c:f>
              <c:numCache>
                <c:ptCount val="2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</c:numCache>
            </c:numRef>
          </c:xVal>
          <c:yVal>
            <c:numRef>
              <c:f>'100610-4班(豊浦砂wet)'!$D$2:$D$261</c:f>
              <c:numCache>
                <c:ptCount val="2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</c:numCache>
            </c:numRef>
          </c:yVal>
          <c:smooth val="0"/>
        </c:ser>
        <c:axId val="27745476"/>
        <c:axId val="48382693"/>
      </c:scatterChart>
      <c:valAx>
        <c:axId val="16084122"/>
        <c:scaling>
          <c:orientation val="minMax"/>
          <c:max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539371"/>
        <c:crosses val="autoZero"/>
        <c:crossBetween val="midCat"/>
        <c:dispUnits/>
      </c:valAx>
      <c:valAx>
        <c:axId val="10539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Thermo couples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084122"/>
        <c:crossesAt val="-500"/>
        <c:crossBetween val="midCat"/>
        <c:dispUnits/>
      </c:valAx>
      <c:valAx>
        <c:axId val="27745476"/>
        <c:scaling>
          <c:orientation val="minMax"/>
        </c:scaling>
        <c:axPos val="b"/>
        <c:delete val="1"/>
        <c:majorTickMark val="in"/>
        <c:minorTickMark val="none"/>
        <c:tickLblPos val="nextTo"/>
        <c:crossAx val="48382693"/>
        <c:crosses val="max"/>
        <c:crossBetween val="midCat"/>
        <c:dispUnits/>
      </c:valAx>
      <c:valAx>
        <c:axId val="48382693"/>
        <c:scaling>
          <c:orientation val="minMax"/>
          <c:max val="36"/>
          <c:min val="3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TCR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745476"/>
        <c:crosses val="max"/>
        <c:crossBetween val="midCat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11</xdr:row>
      <xdr:rowOff>95250</xdr:rowOff>
    </xdr:from>
    <xdr:to>
      <xdr:col>10</xdr:col>
      <xdr:colOff>66675</xdr:colOff>
      <xdr:row>35</xdr:row>
      <xdr:rowOff>133350</xdr:rowOff>
    </xdr:to>
    <xdr:graphicFrame>
      <xdr:nvGraphicFramePr>
        <xdr:cNvPr id="1" name="Chart 2"/>
        <xdr:cNvGraphicFramePr/>
      </xdr:nvGraphicFramePr>
      <xdr:xfrm>
        <a:off x="1123950" y="1981200"/>
        <a:ext cx="58007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6</xdr:row>
      <xdr:rowOff>133350</xdr:rowOff>
    </xdr:from>
    <xdr:to>
      <xdr:col>9</xdr:col>
      <xdr:colOff>400050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038225" y="1162050"/>
        <a:ext cx="57531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</xdr:row>
      <xdr:rowOff>114300</xdr:rowOff>
    </xdr:from>
    <xdr:to>
      <xdr:col>8</xdr:col>
      <xdr:colOff>219075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628650" y="628650"/>
        <a:ext cx="50768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4</xdr:row>
      <xdr:rowOff>104775</xdr:rowOff>
    </xdr:from>
    <xdr:to>
      <xdr:col>8</xdr:col>
      <xdr:colOff>561975</xdr:colOff>
      <xdr:row>26</xdr:row>
      <xdr:rowOff>47625</xdr:rowOff>
    </xdr:to>
    <xdr:graphicFrame>
      <xdr:nvGraphicFramePr>
        <xdr:cNvPr id="1" name="Chart 2"/>
        <xdr:cNvGraphicFramePr/>
      </xdr:nvGraphicFramePr>
      <xdr:xfrm>
        <a:off x="647700" y="790575"/>
        <a:ext cx="54006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7"/>
  <sheetViews>
    <sheetView workbookViewId="0" topLeftCell="A1">
      <selection activeCell="M25" sqref="M25"/>
    </sheetView>
  </sheetViews>
  <sheetFormatPr defaultColWidth="9.00390625" defaultRowHeight="13.5"/>
  <sheetData>
    <row r="1" spans="1:12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5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t="13.5">
      <c r="A2">
        <v>105</v>
      </c>
      <c r="B2">
        <v>161</v>
      </c>
      <c r="C2">
        <v>1600</v>
      </c>
      <c r="D2">
        <v>0</v>
      </c>
      <c r="E2">
        <v>0</v>
      </c>
      <c r="F2">
        <v>13.2</v>
      </c>
      <c r="G2">
        <v>28.17</v>
      </c>
      <c r="H2">
        <v>28.45</v>
      </c>
      <c r="I2">
        <v>30.18</v>
      </c>
      <c r="J2">
        <v>30.82</v>
      </c>
      <c r="K2">
        <v>30.1</v>
      </c>
      <c r="L2">
        <v>27.28</v>
      </c>
    </row>
    <row r="3" spans="1:12" ht="13.5">
      <c r="A3">
        <v>105</v>
      </c>
      <c r="B3">
        <v>161</v>
      </c>
      <c r="C3">
        <v>1600</v>
      </c>
      <c r="D3">
        <v>10</v>
      </c>
      <c r="E3">
        <f>E2+10</f>
        <v>10</v>
      </c>
      <c r="F3">
        <v>13.2</v>
      </c>
      <c r="G3">
        <v>28.17</v>
      </c>
      <c r="H3">
        <v>28.45</v>
      </c>
      <c r="I3">
        <v>30.1</v>
      </c>
      <c r="J3">
        <v>30.82</v>
      </c>
      <c r="K3">
        <v>30.1</v>
      </c>
      <c r="L3">
        <v>27.28</v>
      </c>
    </row>
    <row r="4" spans="1:12" ht="13.5">
      <c r="A4">
        <v>105</v>
      </c>
      <c r="B4">
        <v>161</v>
      </c>
      <c r="C4">
        <v>1600</v>
      </c>
      <c r="D4">
        <v>20</v>
      </c>
      <c r="E4">
        <f aca="true" t="shared" si="0" ref="E4:E67">E3+10</f>
        <v>20</v>
      </c>
      <c r="F4">
        <v>13.2</v>
      </c>
      <c r="G4">
        <v>28.17</v>
      </c>
      <c r="H4">
        <v>28.48</v>
      </c>
      <c r="I4">
        <v>30.1</v>
      </c>
      <c r="J4">
        <v>30.66</v>
      </c>
      <c r="K4">
        <v>30.1</v>
      </c>
      <c r="L4">
        <v>27.28</v>
      </c>
    </row>
    <row r="5" spans="1:12" ht="13.5">
      <c r="A5">
        <v>105</v>
      </c>
      <c r="B5">
        <v>161</v>
      </c>
      <c r="C5">
        <v>1600</v>
      </c>
      <c r="D5">
        <v>30</v>
      </c>
      <c r="E5">
        <f t="shared" si="0"/>
        <v>30</v>
      </c>
      <c r="F5">
        <v>13.2</v>
      </c>
      <c r="G5">
        <v>28.17</v>
      </c>
      <c r="H5">
        <v>28.48</v>
      </c>
      <c r="I5">
        <v>30.02</v>
      </c>
      <c r="J5">
        <v>30.66</v>
      </c>
      <c r="K5">
        <v>30.1</v>
      </c>
      <c r="L5">
        <v>27.28</v>
      </c>
    </row>
    <row r="6" spans="1:12" ht="13.5">
      <c r="A6">
        <v>105</v>
      </c>
      <c r="B6">
        <v>161</v>
      </c>
      <c r="C6">
        <v>1600</v>
      </c>
      <c r="D6">
        <v>40</v>
      </c>
      <c r="E6">
        <f t="shared" si="0"/>
        <v>40</v>
      </c>
      <c r="F6">
        <v>13.2</v>
      </c>
      <c r="G6">
        <v>28.17</v>
      </c>
      <c r="H6">
        <v>28.48</v>
      </c>
      <c r="I6">
        <v>30.02</v>
      </c>
      <c r="J6">
        <v>30.66</v>
      </c>
      <c r="K6">
        <v>30.02</v>
      </c>
      <c r="L6">
        <v>27.28</v>
      </c>
    </row>
    <row r="7" spans="1:12" ht="13.5">
      <c r="A7">
        <v>105</v>
      </c>
      <c r="B7">
        <v>161</v>
      </c>
      <c r="C7">
        <v>1600</v>
      </c>
      <c r="D7">
        <v>50</v>
      </c>
      <c r="E7">
        <f t="shared" si="0"/>
        <v>50</v>
      </c>
      <c r="F7">
        <v>13.21</v>
      </c>
      <c r="G7">
        <v>28.17</v>
      </c>
      <c r="H7">
        <v>28.48</v>
      </c>
      <c r="I7">
        <v>30.82</v>
      </c>
      <c r="J7">
        <v>30.66</v>
      </c>
      <c r="K7">
        <v>30.02</v>
      </c>
      <c r="L7">
        <v>27.2</v>
      </c>
    </row>
    <row r="8" spans="1:12" ht="13.5">
      <c r="A8">
        <v>105</v>
      </c>
      <c r="B8">
        <v>161</v>
      </c>
      <c r="C8">
        <v>1601</v>
      </c>
      <c r="D8">
        <v>0</v>
      </c>
      <c r="E8">
        <f t="shared" si="0"/>
        <v>60</v>
      </c>
      <c r="F8">
        <v>13.2</v>
      </c>
      <c r="G8">
        <v>28.2</v>
      </c>
      <c r="H8">
        <v>28.48</v>
      </c>
      <c r="I8">
        <v>30.61</v>
      </c>
      <c r="J8">
        <v>30.85</v>
      </c>
      <c r="K8">
        <v>29.97</v>
      </c>
      <c r="L8">
        <v>27.39</v>
      </c>
    </row>
    <row r="9" spans="1:12" ht="13.5">
      <c r="A9">
        <v>105</v>
      </c>
      <c r="B9">
        <v>161</v>
      </c>
      <c r="C9">
        <v>1601</v>
      </c>
      <c r="D9">
        <v>10</v>
      </c>
      <c r="E9">
        <f t="shared" si="0"/>
        <v>70</v>
      </c>
      <c r="F9">
        <v>13.2</v>
      </c>
      <c r="G9">
        <v>28.18</v>
      </c>
      <c r="H9">
        <v>28.48</v>
      </c>
      <c r="I9">
        <v>35.22</v>
      </c>
      <c r="J9">
        <v>30.92</v>
      </c>
      <c r="K9">
        <v>30.03</v>
      </c>
      <c r="L9">
        <v>27.3</v>
      </c>
    </row>
    <row r="10" spans="1:12" ht="13.5">
      <c r="A10">
        <v>105</v>
      </c>
      <c r="B10">
        <v>161</v>
      </c>
      <c r="C10">
        <v>1601</v>
      </c>
      <c r="D10">
        <v>20</v>
      </c>
      <c r="E10">
        <f t="shared" si="0"/>
        <v>80</v>
      </c>
      <c r="F10">
        <v>13.2</v>
      </c>
      <c r="G10">
        <v>28.2</v>
      </c>
      <c r="H10">
        <v>28.48</v>
      </c>
      <c r="I10">
        <v>42.57</v>
      </c>
      <c r="J10">
        <v>31.81</v>
      </c>
      <c r="K10">
        <v>30.05</v>
      </c>
      <c r="L10">
        <v>27.39</v>
      </c>
    </row>
    <row r="11" spans="1:12" ht="13.5">
      <c r="A11">
        <v>105</v>
      </c>
      <c r="B11">
        <v>161</v>
      </c>
      <c r="C11">
        <v>1601</v>
      </c>
      <c r="D11">
        <v>30</v>
      </c>
      <c r="E11">
        <f t="shared" si="0"/>
        <v>90</v>
      </c>
      <c r="F11">
        <v>13.2</v>
      </c>
      <c r="G11">
        <v>28.2</v>
      </c>
      <c r="H11">
        <v>28.48</v>
      </c>
      <c r="I11">
        <v>48.09</v>
      </c>
      <c r="J11">
        <v>32.69</v>
      </c>
      <c r="K11">
        <v>30.13</v>
      </c>
      <c r="L11">
        <v>27.39</v>
      </c>
    </row>
    <row r="12" spans="1:12" ht="13.5">
      <c r="A12">
        <v>105</v>
      </c>
      <c r="B12">
        <v>161</v>
      </c>
      <c r="C12">
        <v>1601</v>
      </c>
      <c r="D12">
        <v>40</v>
      </c>
      <c r="E12">
        <f t="shared" si="0"/>
        <v>100</v>
      </c>
      <c r="F12">
        <v>13.2</v>
      </c>
      <c r="G12">
        <v>28.18</v>
      </c>
      <c r="H12">
        <v>28.48</v>
      </c>
      <c r="I12">
        <v>52.08</v>
      </c>
      <c r="J12">
        <v>33.55</v>
      </c>
      <c r="K12">
        <v>30.19</v>
      </c>
      <c r="L12">
        <v>27.38</v>
      </c>
    </row>
    <row r="13" spans="1:12" ht="13.5">
      <c r="A13">
        <v>105</v>
      </c>
      <c r="B13">
        <v>161</v>
      </c>
      <c r="C13">
        <v>1601</v>
      </c>
      <c r="D13">
        <v>50</v>
      </c>
      <c r="E13">
        <f t="shared" si="0"/>
        <v>110</v>
      </c>
      <c r="F13">
        <v>13.2</v>
      </c>
      <c r="G13">
        <v>28.18</v>
      </c>
      <c r="H13">
        <v>28.48</v>
      </c>
      <c r="I13">
        <v>55.14</v>
      </c>
      <c r="J13">
        <v>34.35</v>
      </c>
      <c r="K13">
        <v>30.27</v>
      </c>
      <c r="L13">
        <v>27.38</v>
      </c>
    </row>
    <row r="14" spans="1:12" ht="13.5">
      <c r="A14">
        <v>105</v>
      </c>
      <c r="B14">
        <v>161</v>
      </c>
      <c r="C14">
        <v>1602</v>
      </c>
      <c r="D14">
        <v>0</v>
      </c>
      <c r="E14">
        <f t="shared" si="0"/>
        <v>120</v>
      </c>
      <c r="F14">
        <v>13.2</v>
      </c>
      <c r="G14">
        <v>28.2</v>
      </c>
      <c r="H14">
        <v>28.48</v>
      </c>
      <c r="I14">
        <v>57.44</v>
      </c>
      <c r="J14">
        <v>35.16</v>
      </c>
      <c r="K14">
        <v>30.37</v>
      </c>
      <c r="L14">
        <v>27.39</v>
      </c>
    </row>
    <row r="15" spans="1:12" ht="13.5">
      <c r="A15">
        <v>105</v>
      </c>
      <c r="B15">
        <v>161</v>
      </c>
      <c r="C15">
        <v>1602</v>
      </c>
      <c r="D15">
        <v>10</v>
      </c>
      <c r="E15">
        <f t="shared" si="0"/>
        <v>130</v>
      </c>
      <c r="F15">
        <v>13.2</v>
      </c>
      <c r="G15">
        <v>28.2</v>
      </c>
      <c r="H15">
        <v>28.51</v>
      </c>
      <c r="I15">
        <v>59.26</v>
      </c>
      <c r="J15">
        <v>35.79</v>
      </c>
      <c r="K15">
        <v>30.45</v>
      </c>
      <c r="L15">
        <v>27.47</v>
      </c>
    </row>
    <row r="16" spans="1:12" ht="13.5">
      <c r="A16">
        <v>105</v>
      </c>
      <c r="B16">
        <v>161</v>
      </c>
      <c r="C16">
        <v>1602</v>
      </c>
      <c r="D16">
        <v>20</v>
      </c>
      <c r="E16">
        <f t="shared" si="0"/>
        <v>140</v>
      </c>
      <c r="F16">
        <v>13.2</v>
      </c>
      <c r="G16">
        <v>28.18</v>
      </c>
      <c r="H16">
        <v>28.51</v>
      </c>
      <c r="I16">
        <v>60.61</v>
      </c>
      <c r="J16">
        <v>36.33</v>
      </c>
      <c r="K16">
        <v>30.6</v>
      </c>
      <c r="L16">
        <v>27.46</v>
      </c>
    </row>
    <row r="17" spans="1:12" ht="13.5">
      <c r="A17">
        <v>105</v>
      </c>
      <c r="B17">
        <v>161</v>
      </c>
      <c r="C17">
        <v>1602</v>
      </c>
      <c r="D17">
        <v>30</v>
      </c>
      <c r="E17">
        <f t="shared" si="0"/>
        <v>150</v>
      </c>
      <c r="F17">
        <v>13.2</v>
      </c>
      <c r="G17">
        <v>28.2</v>
      </c>
      <c r="H17">
        <v>28.51</v>
      </c>
      <c r="I17">
        <v>61.98</v>
      </c>
      <c r="J17">
        <v>36.98</v>
      </c>
      <c r="K17">
        <v>30.61</v>
      </c>
      <c r="L17">
        <v>27.55</v>
      </c>
    </row>
    <row r="18" spans="1:12" ht="13.5">
      <c r="A18">
        <v>105</v>
      </c>
      <c r="B18">
        <v>161</v>
      </c>
      <c r="C18">
        <v>1602</v>
      </c>
      <c r="D18">
        <v>40</v>
      </c>
      <c r="E18">
        <f t="shared" si="0"/>
        <v>160</v>
      </c>
      <c r="F18">
        <v>13.2</v>
      </c>
      <c r="G18">
        <v>28.2</v>
      </c>
      <c r="H18">
        <v>28.51</v>
      </c>
      <c r="I18">
        <v>63.03</v>
      </c>
      <c r="J18">
        <v>37.46</v>
      </c>
      <c r="K18">
        <v>30.77</v>
      </c>
      <c r="L18">
        <v>27.47</v>
      </c>
    </row>
    <row r="19" spans="1:12" ht="13.5">
      <c r="A19">
        <v>105</v>
      </c>
      <c r="B19">
        <v>161</v>
      </c>
      <c r="C19">
        <v>1602</v>
      </c>
      <c r="D19">
        <v>50</v>
      </c>
      <c r="E19">
        <f t="shared" si="0"/>
        <v>170</v>
      </c>
      <c r="F19">
        <v>13.2</v>
      </c>
      <c r="G19">
        <v>28.2</v>
      </c>
      <c r="H19">
        <v>28.51</v>
      </c>
      <c r="I19">
        <v>64.08</v>
      </c>
      <c r="J19">
        <v>37.93</v>
      </c>
      <c r="K19">
        <v>30.85</v>
      </c>
      <c r="L19">
        <v>27.55</v>
      </c>
    </row>
    <row r="20" spans="1:12" ht="13.5">
      <c r="A20">
        <v>105</v>
      </c>
      <c r="B20">
        <v>161</v>
      </c>
      <c r="C20">
        <v>1603</v>
      </c>
      <c r="D20">
        <v>0</v>
      </c>
      <c r="E20">
        <f t="shared" si="0"/>
        <v>180</v>
      </c>
      <c r="F20">
        <v>13.2</v>
      </c>
      <c r="G20">
        <v>28.21</v>
      </c>
      <c r="H20">
        <v>28.51</v>
      </c>
      <c r="I20">
        <v>65.22</v>
      </c>
      <c r="J20">
        <v>38.42</v>
      </c>
      <c r="K20">
        <v>31.02</v>
      </c>
      <c r="L20">
        <v>27.57</v>
      </c>
    </row>
    <row r="21" spans="1:12" ht="13.5">
      <c r="A21">
        <v>105</v>
      </c>
      <c r="B21">
        <v>161</v>
      </c>
      <c r="C21">
        <v>1603</v>
      </c>
      <c r="D21">
        <v>10</v>
      </c>
      <c r="E21">
        <f t="shared" si="0"/>
        <v>190</v>
      </c>
      <c r="F21">
        <v>13.2</v>
      </c>
      <c r="G21">
        <v>28.24</v>
      </c>
      <c r="H21">
        <v>28.51</v>
      </c>
      <c r="I21">
        <v>65.77</v>
      </c>
      <c r="J21">
        <v>38.76</v>
      </c>
      <c r="K21">
        <v>31.13</v>
      </c>
      <c r="L21">
        <v>27.59</v>
      </c>
    </row>
    <row r="22" spans="1:12" ht="13.5">
      <c r="A22">
        <v>105</v>
      </c>
      <c r="B22">
        <v>161</v>
      </c>
      <c r="C22">
        <v>1603</v>
      </c>
      <c r="D22">
        <v>20</v>
      </c>
      <c r="E22">
        <f t="shared" si="0"/>
        <v>200</v>
      </c>
      <c r="F22">
        <v>13.2</v>
      </c>
      <c r="G22">
        <v>28.2</v>
      </c>
      <c r="H22">
        <v>28.51</v>
      </c>
      <c r="I22">
        <v>65.43</v>
      </c>
      <c r="J22">
        <v>39.03</v>
      </c>
      <c r="K22">
        <v>31.17</v>
      </c>
      <c r="L22">
        <v>27.55</v>
      </c>
    </row>
    <row r="23" spans="1:12" ht="13.5">
      <c r="A23">
        <v>105</v>
      </c>
      <c r="B23">
        <v>161</v>
      </c>
      <c r="C23">
        <v>1603</v>
      </c>
      <c r="D23">
        <v>30</v>
      </c>
      <c r="E23">
        <f t="shared" si="0"/>
        <v>210</v>
      </c>
      <c r="F23">
        <v>13.2</v>
      </c>
      <c r="G23">
        <v>28.2</v>
      </c>
      <c r="H23">
        <v>28.51</v>
      </c>
      <c r="I23">
        <v>66.03</v>
      </c>
      <c r="J23">
        <v>39.27</v>
      </c>
      <c r="K23">
        <v>31.33</v>
      </c>
      <c r="L23">
        <v>27.55</v>
      </c>
    </row>
    <row r="24" spans="1:12" ht="13.5">
      <c r="A24">
        <v>105</v>
      </c>
      <c r="B24">
        <v>161</v>
      </c>
      <c r="C24">
        <v>1603</v>
      </c>
      <c r="D24">
        <v>40</v>
      </c>
      <c r="E24">
        <f t="shared" si="0"/>
        <v>220</v>
      </c>
      <c r="F24">
        <v>13.2</v>
      </c>
      <c r="G24">
        <v>28.23</v>
      </c>
      <c r="H24">
        <v>28.51</v>
      </c>
      <c r="I24">
        <v>66.65</v>
      </c>
      <c r="J24">
        <v>39.69</v>
      </c>
      <c r="K24">
        <v>31.44</v>
      </c>
      <c r="L24">
        <v>27.66</v>
      </c>
    </row>
    <row r="25" spans="1:12" ht="13.5">
      <c r="A25">
        <v>105</v>
      </c>
      <c r="B25">
        <v>161</v>
      </c>
      <c r="C25">
        <v>1603</v>
      </c>
      <c r="D25">
        <v>50</v>
      </c>
      <c r="E25">
        <f t="shared" si="0"/>
        <v>230</v>
      </c>
      <c r="F25">
        <v>13.2</v>
      </c>
      <c r="G25">
        <v>28.23</v>
      </c>
      <c r="H25">
        <v>28.54</v>
      </c>
      <c r="I25">
        <v>67.25</v>
      </c>
      <c r="J25">
        <v>39.93</v>
      </c>
      <c r="K25">
        <v>31.6</v>
      </c>
      <c r="L25">
        <v>27.66</v>
      </c>
    </row>
    <row r="26" spans="1:12" ht="13.5">
      <c r="A26">
        <v>105</v>
      </c>
      <c r="B26">
        <v>161</v>
      </c>
      <c r="C26">
        <v>1604</v>
      </c>
      <c r="D26">
        <v>0</v>
      </c>
      <c r="E26">
        <f t="shared" si="0"/>
        <v>240</v>
      </c>
      <c r="F26">
        <v>13.2</v>
      </c>
      <c r="G26">
        <v>28.23</v>
      </c>
      <c r="H26">
        <v>28.54</v>
      </c>
      <c r="I26">
        <v>67.47</v>
      </c>
      <c r="J26">
        <v>40.24</v>
      </c>
      <c r="K26">
        <v>31.68</v>
      </c>
      <c r="L26">
        <v>27.66</v>
      </c>
    </row>
    <row r="27" spans="1:12" ht="13.5">
      <c r="A27">
        <v>105</v>
      </c>
      <c r="B27">
        <v>161</v>
      </c>
      <c r="C27">
        <v>1604</v>
      </c>
      <c r="D27">
        <v>10</v>
      </c>
      <c r="E27">
        <f t="shared" si="0"/>
        <v>250</v>
      </c>
      <c r="F27">
        <v>13.2</v>
      </c>
      <c r="G27">
        <v>28.23</v>
      </c>
      <c r="H27">
        <v>28.54</v>
      </c>
      <c r="I27">
        <v>67.84</v>
      </c>
      <c r="J27">
        <v>40.4</v>
      </c>
      <c r="K27">
        <v>31.84</v>
      </c>
      <c r="L27">
        <v>27.66</v>
      </c>
    </row>
    <row r="28" spans="1:12" ht="13.5">
      <c r="A28">
        <v>105</v>
      </c>
      <c r="B28">
        <v>161</v>
      </c>
      <c r="C28">
        <v>1604</v>
      </c>
      <c r="D28">
        <v>20</v>
      </c>
      <c r="E28">
        <f t="shared" si="0"/>
        <v>260</v>
      </c>
      <c r="F28">
        <v>13.2</v>
      </c>
      <c r="G28">
        <v>28.21</v>
      </c>
      <c r="H28">
        <v>28.54</v>
      </c>
      <c r="I28">
        <v>67.98</v>
      </c>
      <c r="J28">
        <v>40.54</v>
      </c>
      <c r="K28">
        <v>31.9</v>
      </c>
      <c r="L28">
        <v>27.73</v>
      </c>
    </row>
    <row r="29" spans="1:12" ht="13.5">
      <c r="A29">
        <v>105</v>
      </c>
      <c r="B29">
        <v>161</v>
      </c>
      <c r="C29">
        <v>1604</v>
      </c>
      <c r="D29">
        <v>30</v>
      </c>
      <c r="E29">
        <f t="shared" si="0"/>
        <v>270</v>
      </c>
      <c r="F29">
        <v>13.2</v>
      </c>
      <c r="G29">
        <v>28.24</v>
      </c>
      <c r="H29">
        <v>28.54</v>
      </c>
      <c r="I29">
        <v>68.23</v>
      </c>
      <c r="J29">
        <v>40.8</v>
      </c>
      <c r="K29">
        <v>32.09</v>
      </c>
      <c r="L29">
        <v>27.76</v>
      </c>
    </row>
    <row r="30" spans="1:12" ht="13.5">
      <c r="A30">
        <v>105</v>
      </c>
      <c r="B30">
        <v>161</v>
      </c>
      <c r="C30">
        <v>1604</v>
      </c>
      <c r="D30">
        <v>40</v>
      </c>
      <c r="E30">
        <f t="shared" si="0"/>
        <v>280</v>
      </c>
      <c r="F30">
        <v>13.2</v>
      </c>
      <c r="G30">
        <v>28.25</v>
      </c>
      <c r="H30">
        <v>28.54</v>
      </c>
      <c r="I30">
        <v>68.54</v>
      </c>
      <c r="J30">
        <v>40.98</v>
      </c>
      <c r="K30">
        <v>32.19</v>
      </c>
      <c r="L30">
        <v>27.77</v>
      </c>
    </row>
    <row r="31" spans="1:12" ht="13.5">
      <c r="A31">
        <v>105</v>
      </c>
      <c r="B31">
        <v>161</v>
      </c>
      <c r="C31">
        <v>1604</v>
      </c>
      <c r="D31">
        <v>50</v>
      </c>
      <c r="E31">
        <f t="shared" si="0"/>
        <v>290</v>
      </c>
      <c r="F31">
        <v>13.2</v>
      </c>
      <c r="G31">
        <v>28.23</v>
      </c>
      <c r="H31">
        <v>28.54</v>
      </c>
      <c r="I31">
        <v>68.74</v>
      </c>
      <c r="J31">
        <v>41.26</v>
      </c>
      <c r="K31">
        <v>32.32</v>
      </c>
      <c r="L31">
        <v>27.74</v>
      </c>
    </row>
    <row r="32" spans="1:12" ht="13.5">
      <c r="A32">
        <v>105</v>
      </c>
      <c r="B32">
        <v>161</v>
      </c>
      <c r="C32">
        <v>1605</v>
      </c>
      <c r="D32">
        <v>0</v>
      </c>
      <c r="E32">
        <f t="shared" si="0"/>
        <v>300</v>
      </c>
      <c r="F32">
        <v>13.2</v>
      </c>
      <c r="G32">
        <v>28.25</v>
      </c>
      <c r="H32">
        <v>28.54</v>
      </c>
      <c r="I32">
        <v>69.06</v>
      </c>
      <c r="J32">
        <v>41.45</v>
      </c>
      <c r="K32">
        <v>32.42</v>
      </c>
      <c r="L32">
        <v>27.77</v>
      </c>
    </row>
    <row r="33" spans="1:12" ht="13.5">
      <c r="A33">
        <v>105</v>
      </c>
      <c r="B33">
        <v>161</v>
      </c>
      <c r="C33">
        <v>1605</v>
      </c>
      <c r="D33">
        <v>10</v>
      </c>
      <c r="E33">
        <f t="shared" si="0"/>
        <v>310</v>
      </c>
      <c r="F33">
        <v>13.2</v>
      </c>
      <c r="G33">
        <v>28.27</v>
      </c>
      <c r="H33">
        <v>28.54</v>
      </c>
      <c r="I33">
        <v>69.3</v>
      </c>
      <c r="J33">
        <v>41.62</v>
      </c>
      <c r="K33">
        <v>32.6</v>
      </c>
      <c r="L33">
        <v>27.78</v>
      </c>
    </row>
    <row r="34" spans="1:12" ht="13.5">
      <c r="A34">
        <v>105</v>
      </c>
      <c r="B34">
        <v>161</v>
      </c>
      <c r="C34">
        <v>1605</v>
      </c>
      <c r="D34">
        <v>20</v>
      </c>
      <c r="E34">
        <f t="shared" si="0"/>
        <v>320</v>
      </c>
      <c r="F34">
        <v>13.2</v>
      </c>
      <c r="G34">
        <v>28.25</v>
      </c>
      <c r="H34">
        <v>28.54</v>
      </c>
      <c r="I34">
        <v>69.36</v>
      </c>
      <c r="J34">
        <v>41.76</v>
      </c>
      <c r="K34">
        <v>32.66</v>
      </c>
      <c r="L34">
        <v>27.85</v>
      </c>
    </row>
    <row r="35" spans="1:12" ht="13.5">
      <c r="A35">
        <v>105</v>
      </c>
      <c r="B35">
        <v>161</v>
      </c>
      <c r="C35">
        <v>1605</v>
      </c>
      <c r="D35">
        <v>30</v>
      </c>
      <c r="E35">
        <f t="shared" si="0"/>
        <v>330</v>
      </c>
      <c r="F35">
        <v>13.2</v>
      </c>
      <c r="G35">
        <v>28.24</v>
      </c>
      <c r="H35">
        <v>28.54</v>
      </c>
      <c r="I35">
        <v>69.49</v>
      </c>
      <c r="J35">
        <v>41.9</v>
      </c>
      <c r="K35">
        <v>32.73</v>
      </c>
      <c r="L35">
        <v>27.84</v>
      </c>
    </row>
    <row r="36" spans="1:12" ht="13.5">
      <c r="A36">
        <v>105</v>
      </c>
      <c r="B36">
        <v>161</v>
      </c>
      <c r="C36">
        <v>1605</v>
      </c>
      <c r="D36">
        <v>40</v>
      </c>
      <c r="E36">
        <f t="shared" si="0"/>
        <v>340</v>
      </c>
      <c r="F36">
        <v>13.2</v>
      </c>
      <c r="G36">
        <v>28.27</v>
      </c>
      <c r="H36">
        <v>28.54</v>
      </c>
      <c r="I36">
        <v>69.89</v>
      </c>
      <c r="J36">
        <v>42.09</v>
      </c>
      <c r="K36">
        <v>32.92</v>
      </c>
      <c r="L36">
        <v>27.86</v>
      </c>
    </row>
    <row r="37" spans="1:12" ht="13.5">
      <c r="A37">
        <v>105</v>
      </c>
      <c r="B37">
        <v>161</v>
      </c>
      <c r="C37">
        <v>1605</v>
      </c>
      <c r="D37">
        <v>50</v>
      </c>
      <c r="E37">
        <f t="shared" si="0"/>
        <v>350</v>
      </c>
      <c r="F37">
        <v>13.2</v>
      </c>
      <c r="G37">
        <v>28.25</v>
      </c>
      <c r="H37">
        <v>28.58</v>
      </c>
      <c r="I37">
        <v>69.95</v>
      </c>
      <c r="J37">
        <v>42.39</v>
      </c>
      <c r="K37">
        <v>33.06</v>
      </c>
      <c r="L37">
        <v>27.85</v>
      </c>
    </row>
    <row r="38" spans="1:12" ht="13.5">
      <c r="A38">
        <v>105</v>
      </c>
      <c r="B38">
        <v>161</v>
      </c>
      <c r="C38">
        <v>1606</v>
      </c>
      <c r="D38">
        <v>0</v>
      </c>
      <c r="E38">
        <f t="shared" si="0"/>
        <v>360</v>
      </c>
      <c r="F38">
        <v>13.2</v>
      </c>
      <c r="G38">
        <v>28.28</v>
      </c>
      <c r="H38">
        <v>28.58</v>
      </c>
      <c r="I38">
        <v>70.3</v>
      </c>
      <c r="J38">
        <v>42.49</v>
      </c>
      <c r="K38">
        <v>33.17</v>
      </c>
      <c r="L38">
        <v>27.88</v>
      </c>
    </row>
    <row r="39" spans="1:12" ht="13.5">
      <c r="A39">
        <v>105</v>
      </c>
      <c r="B39">
        <v>161</v>
      </c>
      <c r="C39">
        <v>1606</v>
      </c>
      <c r="D39">
        <v>10</v>
      </c>
      <c r="E39">
        <f t="shared" si="0"/>
        <v>370</v>
      </c>
      <c r="F39">
        <v>13.2</v>
      </c>
      <c r="G39">
        <v>28.27</v>
      </c>
      <c r="H39">
        <v>28.58</v>
      </c>
      <c r="I39">
        <v>70.5</v>
      </c>
      <c r="J39">
        <v>42.71</v>
      </c>
      <c r="K39">
        <v>33.24</v>
      </c>
      <c r="L39">
        <v>27.94</v>
      </c>
    </row>
    <row r="40" spans="1:12" ht="13.5">
      <c r="A40">
        <v>105</v>
      </c>
      <c r="B40">
        <v>161</v>
      </c>
      <c r="C40">
        <v>1606</v>
      </c>
      <c r="D40">
        <v>20</v>
      </c>
      <c r="E40">
        <f t="shared" si="0"/>
        <v>380</v>
      </c>
      <c r="F40">
        <v>13.2</v>
      </c>
      <c r="G40">
        <v>28.3</v>
      </c>
      <c r="H40">
        <v>28.58</v>
      </c>
      <c r="I40">
        <v>70.7</v>
      </c>
      <c r="J40">
        <v>42.97</v>
      </c>
      <c r="K40">
        <v>33.34</v>
      </c>
      <c r="L40">
        <v>27.89</v>
      </c>
    </row>
    <row r="41" spans="1:12" ht="13.5">
      <c r="A41">
        <v>105</v>
      </c>
      <c r="B41">
        <v>161</v>
      </c>
      <c r="C41">
        <v>1606</v>
      </c>
      <c r="D41">
        <v>30</v>
      </c>
      <c r="E41">
        <f t="shared" si="0"/>
        <v>390</v>
      </c>
      <c r="F41">
        <v>13.2</v>
      </c>
      <c r="G41">
        <v>28.27</v>
      </c>
      <c r="H41">
        <v>28.58</v>
      </c>
      <c r="I41">
        <v>70.9</v>
      </c>
      <c r="J41">
        <v>43.1</v>
      </c>
      <c r="K41">
        <v>33.48</v>
      </c>
      <c r="L41">
        <v>27.94</v>
      </c>
    </row>
    <row r="42" spans="1:12" ht="13.5">
      <c r="A42">
        <v>105</v>
      </c>
      <c r="B42">
        <v>161</v>
      </c>
      <c r="C42">
        <v>1606</v>
      </c>
      <c r="D42">
        <v>40</v>
      </c>
      <c r="E42">
        <f t="shared" si="0"/>
        <v>400</v>
      </c>
      <c r="F42">
        <v>13.19</v>
      </c>
      <c r="G42">
        <v>28.27</v>
      </c>
      <c r="H42">
        <v>28.58</v>
      </c>
      <c r="I42">
        <v>71.1</v>
      </c>
      <c r="J42">
        <v>43.26</v>
      </c>
      <c r="K42">
        <v>33.64</v>
      </c>
      <c r="L42">
        <v>27.94</v>
      </c>
    </row>
    <row r="43" spans="1:12" ht="13.5">
      <c r="A43">
        <v>105</v>
      </c>
      <c r="B43">
        <v>161</v>
      </c>
      <c r="C43">
        <v>1606</v>
      </c>
      <c r="D43">
        <v>50</v>
      </c>
      <c r="E43">
        <f t="shared" si="0"/>
        <v>410</v>
      </c>
      <c r="F43">
        <v>13.2</v>
      </c>
      <c r="G43">
        <v>28.28</v>
      </c>
      <c r="H43">
        <v>28.58</v>
      </c>
      <c r="I43">
        <v>71.4</v>
      </c>
      <c r="J43">
        <v>43.35</v>
      </c>
      <c r="K43">
        <v>33.73</v>
      </c>
      <c r="L43">
        <v>27.96</v>
      </c>
    </row>
    <row r="44" spans="1:12" ht="13.5">
      <c r="A44">
        <v>105</v>
      </c>
      <c r="B44">
        <v>161</v>
      </c>
      <c r="C44">
        <v>1607</v>
      </c>
      <c r="D44">
        <v>0</v>
      </c>
      <c r="E44">
        <f t="shared" si="0"/>
        <v>420</v>
      </c>
      <c r="F44">
        <v>13.2</v>
      </c>
      <c r="G44">
        <v>28.3</v>
      </c>
      <c r="H44">
        <v>28.58</v>
      </c>
      <c r="I44">
        <v>71.5</v>
      </c>
      <c r="J44">
        <v>43.52</v>
      </c>
      <c r="K44">
        <v>33.82</v>
      </c>
      <c r="L44">
        <v>27.97</v>
      </c>
    </row>
    <row r="45" spans="1:12" ht="13.5">
      <c r="A45">
        <v>105</v>
      </c>
      <c r="B45">
        <v>161</v>
      </c>
      <c r="C45">
        <v>1607</v>
      </c>
      <c r="D45">
        <v>10</v>
      </c>
      <c r="E45">
        <f t="shared" si="0"/>
        <v>430</v>
      </c>
      <c r="F45">
        <v>13.2</v>
      </c>
      <c r="G45">
        <v>28.31</v>
      </c>
      <c r="H45">
        <v>28.58</v>
      </c>
      <c r="I45">
        <v>66.95</v>
      </c>
      <c r="J45">
        <v>43.38</v>
      </c>
      <c r="K45">
        <v>34</v>
      </c>
      <c r="L45">
        <v>27.99</v>
      </c>
    </row>
    <row r="46" spans="1:12" ht="13.5">
      <c r="A46">
        <v>105</v>
      </c>
      <c r="B46">
        <v>161</v>
      </c>
      <c r="C46">
        <v>1607</v>
      </c>
      <c r="D46">
        <v>20</v>
      </c>
      <c r="E46">
        <f t="shared" si="0"/>
        <v>440</v>
      </c>
      <c r="F46">
        <v>13.2</v>
      </c>
      <c r="G46">
        <v>28.31</v>
      </c>
      <c r="H46">
        <v>28.61</v>
      </c>
      <c r="I46">
        <v>59.14</v>
      </c>
      <c r="J46">
        <v>42.6</v>
      </c>
      <c r="K46">
        <v>34</v>
      </c>
      <c r="L46">
        <v>27.99</v>
      </c>
    </row>
    <row r="47" spans="1:12" ht="13.5">
      <c r="A47">
        <v>105</v>
      </c>
      <c r="B47">
        <v>161</v>
      </c>
      <c r="C47">
        <v>1607</v>
      </c>
      <c r="D47">
        <v>30</v>
      </c>
      <c r="E47">
        <f t="shared" si="0"/>
        <v>450</v>
      </c>
      <c r="F47">
        <v>13.2</v>
      </c>
      <c r="G47">
        <v>28.3</v>
      </c>
      <c r="H47">
        <v>28.61</v>
      </c>
      <c r="I47">
        <v>53.26</v>
      </c>
      <c r="J47">
        <v>41.64</v>
      </c>
      <c r="K47">
        <v>33.98</v>
      </c>
      <c r="L47">
        <v>27.97</v>
      </c>
    </row>
    <row r="48" spans="1:12" ht="13.5">
      <c r="A48">
        <v>105</v>
      </c>
      <c r="B48">
        <v>161</v>
      </c>
      <c r="C48">
        <v>1607</v>
      </c>
      <c r="D48">
        <v>40</v>
      </c>
      <c r="E48">
        <f t="shared" si="0"/>
        <v>460</v>
      </c>
      <c r="F48">
        <v>13.19</v>
      </c>
      <c r="G48">
        <v>28.31</v>
      </c>
      <c r="H48">
        <v>28.61</v>
      </c>
      <c r="I48">
        <v>48.89</v>
      </c>
      <c r="J48">
        <v>40.79</v>
      </c>
      <c r="K48">
        <v>34.08</v>
      </c>
      <c r="L48">
        <v>27.99</v>
      </c>
    </row>
    <row r="49" spans="1:12" ht="13.5">
      <c r="A49">
        <v>105</v>
      </c>
      <c r="B49">
        <v>161</v>
      </c>
      <c r="C49">
        <v>1607</v>
      </c>
      <c r="D49">
        <v>50</v>
      </c>
      <c r="E49">
        <f t="shared" si="0"/>
        <v>470</v>
      </c>
      <c r="F49">
        <v>13.2</v>
      </c>
      <c r="G49">
        <v>28.32</v>
      </c>
      <c r="H49">
        <v>28.61</v>
      </c>
      <c r="I49">
        <v>45.96</v>
      </c>
      <c r="J49">
        <v>40.18</v>
      </c>
      <c r="K49">
        <v>34.09</v>
      </c>
      <c r="L49">
        <v>28</v>
      </c>
    </row>
    <row r="50" spans="1:12" ht="13.5">
      <c r="A50">
        <v>105</v>
      </c>
      <c r="B50">
        <v>161</v>
      </c>
      <c r="C50">
        <v>1608</v>
      </c>
      <c r="D50">
        <v>0</v>
      </c>
      <c r="E50">
        <f t="shared" si="0"/>
        <v>480</v>
      </c>
      <c r="F50">
        <v>13.19</v>
      </c>
      <c r="G50">
        <v>28.28</v>
      </c>
      <c r="H50">
        <v>28.61</v>
      </c>
      <c r="I50">
        <v>43.43</v>
      </c>
      <c r="J50">
        <v>39.59</v>
      </c>
      <c r="K50">
        <v>34.05</v>
      </c>
      <c r="L50">
        <v>27.96</v>
      </c>
    </row>
    <row r="51" spans="1:12" ht="13.5">
      <c r="A51">
        <v>105</v>
      </c>
      <c r="B51">
        <v>161</v>
      </c>
      <c r="C51">
        <v>1608</v>
      </c>
      <c r="D51">
        <v>10</v>
      </c>
      <c r="E51">
        <f t="shared" si="0"/>
        <v>490</v>
      </c>
      <c r="F51">
        <v>13.2</v>
      </c>
      <c r="G51">
        <v>28.31</v>
      </c>
      <c r="H51">
        <v>28.61</v>
      </c>
      <c r="I51">
        <v>41.89</v>
      </c>
      <c r="J51">
        <v>39.14</v>
      </c>
      <c r="K51">
        <v>34</v>
      </c>
      <c r="L51">
        <v>27.99</v>
      </c>
    </row>
    <row r="52" spans="1:12" ht="13.5">
      <c r="A52">
        <v>105</v>
      </c>
      <c r="B52">
        <v>161</v>
      </c>
      <c r="C52">
        <v>1608</v>
      </c>
      <c r="D52">
        <v>20</v>
      </c>
      <c r="E52">
        <f t="shared" si="0"/>
        <v>500</v>
      </c>
      <c r="F52">
        <v>13.2</v>
      </c>
      <c r="G52">
        <v>28.31</v>
      </c>
      <c r="H52">
        <v>28.61</v>
      </c>
      <c r="I52">
        <v>40.56</v>
      </c>
      <c r="J52">
        <v>38.67</v>
      </c>
      <c r="K52">
        <v>34</v>
      </c>
      <c r="L52">
        <v>27.99</v>
      </c>
    </row>
    <row r="53" spans="1:12" ht="13.5">
      <c r="A53">
        <v>105</v>
      </c>
      <c r="B53">
        <v>161</v>
      </c>
      <c r="C53">
        <v>1608</v>
      </c>
      <c r="D53">
        <v>30</v>
      </c>
      <c r="E53">
        <f t="shared" si="0"/>
        <v>510</v>
      </c>
      <c r="F53">
        <v>13.2</v>
      </c>
      <c r="G53">
        <v>28.31</v>
      </c>
      <c r="H53">
        <v>28.61</v>
      </c>
      <c r="I53">
        <v>39.3</v>
      </c>
      <c r="J53">
        <v>38.28</v>
      </c>
      <c r="K53">
        <v>34</v>
      </c>
      <c r="L53">
        <v>27.99</v>
      </c>
    </row>
    <row r="54" spans="1:12" ht="13.5">
      <c r="A54">
        <v>105</v>
      </c>
      <c r="B54">
        <v>161</v>
      </c>
      <c r="C54">
        <v>1608</v>
      </c>
      <c r="D54">
        <v>40</v>
      </c>
      <c r="E54">
        <f t="shared" si="0"/>
        <v>520</v>
      </c>
      <c r="F54">
        <v>13.2</v>
      </c>
      <c r="G54">
        <v>28.31</v>
      </c>
      <c r="H54">
        <v>28.61</v>
      </c>
      <c r="I54">
        <v>38.43</v>
      </c>
      <c r="J54">
        <v>37.88</v>
      </c>
      <c r="K54">
        <v>34</v>
      </c>
      <c r="L54">
        <v>27.99</v>
      </c>
    </row>
    <row r="55" spans="1:12" ht="13.5">
      <c r="A55">
        <v>105</v>
      </c>
      <c r="B55">
        <v>161</v>
      </c>
      <c r="C55">
        <v>1608</v>
      </c>
      <c r="D55">
        <v>50</v>
      </c>
      <c r="E55">
        <f t="shared" si="0"/>
        <v>530</v>
      </c>
      <c r="F55">
        <v>13.19</v>
      </c>
      <c r="G55">
        <v>28.32</v>
      </c>
      <c r="H55">
        <v>28.61</v>
      </c>
      <c r="I55">
        <v>37.58</v>
      </c>
      <c r="J55">
        <v>37.66</v>
      </c>
      <c r="K55">
        <v>34.01</v>
      </c>
      <c r="L55">
        <v>28</v>
      </c>
    </row>
    <row r="56" spans="1:12" ht="13.5">
      <c r="A56">
        <v>105</v>
      </c>
      <c r="B56">
        <v>161</v>
      </c>
      <c r="C56">
        <v>1609</v>
      </c>
      <c r="D56">
        <v>0</v>
      </c>
      <c r="E56">
        <f t="shared" si="0"/>
        <v>540</v>
      </c>
      <c r="F56">
        <v>13.19</v>
      </c>
      <c r="G56">
        <v>28.32</v>
      </c>
      <c r="H56">
        <v>28.61</v>
      </c>
      <c r="I56">
        <v>37.1</v>
      </c>
      <c r="J56">
        <v>37.42</v>
      </c>
      <c r="K56">
        <v>33.93</v>
      </c>
      <c r="L56">
        <v>28</v>
      </c>
    </row>
    <row r="57" spans="1:12" ht="13.5">
      <c r="A57">
        <v>105</v>
      </c>
      <c r="B57">
        <v>161</v>
      </c>
      <c r="C57">
        <v>1609</v>
      </c>
      <c r="D57">
        <v>10</v>
      </c>
      <c r="E57">
        <f t="shared" si="0"/>
        <v>550</v>
      </c>
      <c r="F57">
        <v>13.19</v>
      </c>
      <c r="G57">
        <v>28.34</v>
      </c>
      <c r="H57">
        <v>28.61</v>
      </c>
      <c r="I57">
        <v>36.56</v>
      </c>
      <c r="J57">
        <v>37.12</v>
      </c>
      <c r="K57">
        <v>33.94</v>
      </c>
      <c r="L57">
        <v>28.02</v>
      </c>
    </row>
    <row r="58" spans="1:12" ht="13.5">
      <c r="A58">
        <v>105</v>
      </c>
      <c r="B58">
        <v>161</v>
      </c>
      <c r="C58">
        <v>1609</v>
      </c>
      <c r="D58">
        <v>20</v>
      </c>
      <c r="E58">
        <f t="shared" si="0"/>
        <v>560</v>
      </c>
      <c r="F58">
        <v>13.2</v>
      </c>
      <c r="G58">
        <v>28.34</v>
      </c>
      <c r="H58">
        <v>28.64</v>
      </c>
      <c r="I58">
        <v>36.17</v>
      </c>
      <c r="J58">
        <v>36.8</v>
      </c>
      <c r="K58">
        <v>33.94</v>
      </c>
      <c r="L58">
        <v>28.02</v>
      </c>
    </row>
    <row r="59" spans="1:12" ht="13.5">
      <c r="A59">
        <v>105</v>
      </c>
      <c r="B59">
        <v>161</v>
      </c>
      <c r="C59">
        <v>1609</v>
      </c>
      <c r="D59">
        <v>30</v>
      </c>
      <c r="E59">
        <f t="shared" si="0"/>
        <v>570</v>
      </c>
      <c r="F59">
        <v>13.19</v>
      </c>
      <c r="G59">
        <v>28.31</v>
      </c>
      <c r="H59">
        <v>28.64</v>
      </c>
      <c r="I59">
        <v>35.82</v>
      </c>
      <c r="J59">
        <v>36.62</v>
      </c>
      <c r="K59">
        <v>33.92</v>
      </c>
      <c r="L59">
        <v>28.07</v>
      </c>
    </row>
    <row r="60" spans="1:12" ht="13.5">
      <c r="A60">
        <v>105</v>
      </c>
      <c r="B60">
        <v>161</v>
      </c>
      <c r="C60">
        <v>1609</v>
      </c>
      <c r="D60">
        <v>40</v>
      </c>
      <c r="E60">
        <f t="shared" si="0"/>
        <v>580</v>
      </c>
      <c r="F60">
        <v>13.19</v>
      </c>
      <c r="G60">
        <v>28.32</v>
      </c>
      <c r="H60">
        <v>28.64</v>
      </c>
      <c r="I60">
        <v>35.52</v>
      </c>
      <c r="J60">
        <v>36.47</v>
      </c>
      <c r="K60">
        <v>33.85</v>
      </c>
      <c r="L60">
        <v>28.08</v>
      </c>
    </row>
    <row r="61" spans="1:12" ht="13.5">
      <c r="A61">
        <v>105</v>
      </c>
      <c r="B61">
        <v>161</v>
      </c>
      <c r="C61">
        <v>1609</v>
      </c>
      <c r="D61">
        <v>50</v>
      </c>
      <c r="E61">
        <f t="shared" si="0"/>
        <v>590</v>
      </c>
      <c r="F61">
        <v>13.2</v>
      </c>
      <c r="G61">
        <v>28.32</v>
      </c>
      <c r="H61">
        <v>28.64</v>
      </c>
      <c r="I61">
        <v>35.12</v>
      </c>
      <c r="J61">
        <v>36.15</v>
      </c>
      <c r="K61">
        <v>33.77</v>
      </c>
      <c r="L61">
        <v>28</v>
      </c>
    </row>
    <row r="62" spans="1:12" ht="13.5">
      <c r="A62">
        <v>105</v>
      </c>
      <c r="B62">
        <v>161</v>
      </c>
      <c r="C62">
        <v>1610</v>
      </c>
      <c r="D62">
        <v>0</v>
      </c>
      <c r="E62">
        <f t="shared" si="0"/>
        <v>600</v>
      </c>
      <c r="F62">
        <v>13.19</v>
      </c>
      <c r="G62">
        <v>28.34</v>
      </c>
      <c r="H62">
        <v>28.64</v>
      </c>
      <c r="I62">
        <v>34.98</v>
      </c>
      <c r="J62">
        <v>36.09</v>
      </c>
      <c r="K62">
        <v>33.78</v>
      </c>
      <c r="L62">
        <v>28.1</v>
      </c>
    </row>
    <row r="63" spans="1:12" ht="13.5">
      <c r="A63">
        <v>105</v>
      </c>
      <c r="B63">
        <v>161</v>
      </c>
      <c r="C63">
        <v>1610</v>
      </c>
      <c r="D63">
        <v>10</v>
      </c>
      <c r="E63">
        <f t="shared" si="0"/>
        <v>610</v>
      </c>
      <c r="F63">
        <v>13.19</v>
      </c>
      <c r="G63">
        <v>28.34</v>
      </c>
      <c r="H63">
        <v>28.64</v>
      </c>
      <c r="I63">
        <v>34.58</v>
      </c>
      <c r="J63">
        <v>35.93</v>
      </c>
      <c r="K63">
        <v>33.78</v>
      </c>
      <c r="L63">
        <v>28.1</v>
      </c>
    </row>
    <row r="64" spans="1:12" ht="13.5">
      <c r="A64">
        <v>105</v>
      </c>
      <c r="B64">
        <v>161</v>
      </c>
      <c r="C64">
        <v>1610</v>
      </c>
      <c r="D64">
        <v>20</v>
      </c>
      <c r="E64">
        <f t="shared" si="0"/>
        <v>620</v>
      </c>
      <c r="F64">
        <v>13.19</v>
      </c>
      <c r="G64">
        <v>28.32</v>
      </c>
      <c r="H64">
        <v>28.64</v>
      </c>
      <c r="I64">
        <v>34.41</v>
      </c>
      <c r="J64">
        <v>35.68</v>
      </c>
      <c r="K64">
        <v>33.69</v>
      </c>
      <c r="L64">
        <v>28.08</v>
      </c>
    </row>
    <row r="65" spans="1:12" ht="13.5">
      <c r="A65">
        <v>105</v>
      </c>
      <c r="B65">
        <v>161</v>
      </c>
      <c r="C65">
        <v>1610</v>
      </c>
      <c r="D65">
        <v>30</v>
      </c>
      <c r="E65">
        <f t="shared" si="0"/>
        <v>630</v>
      </c>
      <c r="F65">
        <v>13.2</v>
      </c>
      <c r="G65">
        <v>28.34</v>
      </c>
      <c r="H65">
        <v>28.64</v>
      </c>
      <c r="I65">
        <v>34.26</v>
      </c>
      <c r="J65">
        <v>35.61</v>
      </c>
      <c r="K65">
        <v>33.7</v>
      </c>
      <c r="L65">
        <v>28.1</v>
      </c>
    </row>
    <row r="66" spans="1:12" ht="13.5">
      <c r="A66">
        <v>105</v>
      </c>
      <c r="B66">
        <v>161</v>
      </c>
      <c r="C66">
        <v>1610</v>
      </c>
      <c r="D66">
        <v>40</v>
      </c>
      <c r="E66">
        <f t="shared" si="0"/>
        <v>640</v>
      </c>
      <c r="F66">
        <v>13.19</v>
      </c>
      <c r="G66">
        <v>28.32</v>
      </c>
      <c r="H66">
        <v>28.64</v>
      </c>
      <c r="I66">
        <v>34.17</v>
      </c>
      <c r="J66">
        <v>35.44</v>
      </c>
      <c r="K66">
        <v>33.61</v>
      </c>
      <c r="L66">
        <v>28.08</v>
      </c>
    </row>
    <row r="67" spans="1:12" ht="13.5">
      <c r="A67">
        <v>105</v>
      </c>
      <c r="B67">
        <v>161</v>
      </c>
      <c r="C67">
        <v>1610</v>
      </c>
      <c r="D67">
        <v>50</v>
      </c>
      <c r="E67">
        <f t="shared" si="0"/>
        <v>650</v>
      </c>
      <c r="F67">
        <v>13.2</v>
      </c>
      <c r="G67">
        <v>28.35</v>
      </c>
      <c r="H67">
        <v>28.64</v>
      </c>
      <c r="I67">
        <v>34.12</v>
      </c>
      <c r="J67">
        <v>35.31</v>
      </c>
      <c r="K67">
        <v>33.64</v>
      </c>
      <c r="L67">
        <v>28.11</v>
      </c>
    </row>
    <row r="68" spans="1:12" ht="13.5">
      <c r="A68">
        <v>105</v>
      </c>
      <c r="B68">
        <v>161</v>
      </c>
      <c r="C68">
        <v>1611</v>
      </c>
      <c r="D68">
        <v>0</v>
      </c>
      <c r="E68">
        <f aca="true" t="shared" si="1" ref="E68:E131">E67+10</f>
        <v>660</v>
      </c>
      <c r="F68">
        <v>13.19</v>
      </c>
      <c r="G68">
        <v>28.35</v>
      </c>
      <c r="H68">
        <v>28.64</v>
      </c>
      <c r="I68">
        <v>33.8</v>
      </c>
      <c r="J68">
        <v>35.15</v>
      </c>
      <c r="K68">
        <v>33.64</v>
      </c>
      <c r="L68">
        <v>28.11</v>
      </c>
    </row>
    <row r="69" spans="1:12" ht="13.5">
      <c r="A69">
        <v>105</v>
      </c>
      <c r="B69">
        <v>161</v>
      </c>
      <c r="C69">
        <v>1611</v>
      </c>
      <c r="D69">
        <v>10</v>
      </c>
      <c r="E69">
        <f t="shared" si="1"/>
        <v>670</v>
      </c>
      <c r="F69">
        <v>13.19</v>
      </c>
      <c r="G69">
        <v>28.35</v>
      </c>
      <c r="H69">
        <v>28.67</v>
      </c>
      <c r="I69">
        <v>33.64</v>
      </c>
      <c r="J69">
        <v>34.99</v>
      </c>
      <c r="K69">
        <v>33.56</v>
      </c>
      <c r="L69">
        <v>28.11</v>
      </c>
    </row>
    <row r="70" spans="1:12" ht="13.5">
      <c r="A70">
        <v>105</v>
      </c>
      <c r="B70">
        <v>161</v>
      </c>
      <c r="C70">
        <v>1611</v>
      </c>
      <c r="D70">
        <v>20</v>
      </c>
      <c r="E70">
        <f t="shared" si="1"/>
        <v>680</v>
      </c>
      <c r="F70">
        <v>13.2</v>
      </c>
      <c r="G70">
        <v>28.35</v>
      </c>
      <c r="H70">
        <v>28.67</v>
      </c>
      <c r="I70">
        <v>33.64</v>
      </c>
      <c r="J70">
        <v>34.91</v>
      </c>
      <c r="K70">
        <v>33.48</v>
      </c>
      <c r="L70">
        <v>28.19</v>
      </c>
    </row>
    <row r="71" spans="1:12" ht="13.5">
      <c r="A71">
        <v>105</v>
      </c>
      <c r="B71">
        <v>161</v>
      </c>
      <c r="C71">
        <v>1611</v>
      </c>
      <c r="D71">
        <v>30</v>
      </c>
      <c r="E71">
        <f t="shared" si="1"/>
        <v>690</v>
      </c>
      <c r="F71">
        <v>13.19</v>
      </c>
      <c r="G71">
        <v>28.35</v>
      </c>
      <c r="H71">
        <v>28.67</v>
      </c>
      <c r="I71">
        <v>33.56</v>
      </c>
      <c r="J71">
        <v>34.83</v>
      </c>
      <c r="K71">
        <v>33.48</v>
      </c>
      <c r="L71">
        <v>28.19</v>
      </c>
    </row>
    <row r="72" spans="1:12" ht="13.5">
      <c r="A72">
        <v>105</v>
      </c>
      <c r="B72">
        <v>161</v>
      </c>
      <c r="C72">
        <v>1611</v>
      </c>
      <c r="D72">
        <v>40</v>
      </c>
      <c r="E72">
        <f t="shared" si="1"/>
        <v>700</v>
      </c>
      <c r="F72">
        <v>13.19</v>
      </c>
      <c r="G72">
        <v>28.35</v>
      </c>
      <c r="H72">
        <v>28.67</v>
      </c>
      <c r="I72">
        <v>33.48</v>
      </c>
      <c r="J72">
        <v>34.75</v>
      </c>
      <c r="K72">
        <v>33.48</v>
      </c>
      <c r="L72">
        <v>28.27</v>
      </c>
    </row>
    <row r="73" spans="1:12" ht="13.5">
      <c r="A73">
        <v>105</v>
      </c>
      <c r="B73">
        <v>161</v>
      </c>
      <c r="C73">
        <v>1611</v>
      </c>
      <c r="D73">
        <v>50</v>
      </c>
      <c r="E73">
        <f t="shared" si="1"/>
        <v>710</v>
      </c>
      <c r="F73">
        <v>13.19</v>
      </c>
      <c r="G73">
        <v>28.37</v>
      </c>
      <c r="H73">
        <v>28.67</v>
      </c>
      <c r="I73">
        <v>33.49</v>
      </c>
      <c r="J73">
        <v>34.69</v>
      </c>
      <c r="K73">
        <v>33.41</v>
      </c>
      <c r="L73">
        <v>28.28</v>
      </c>
    </row>
    <row r="74" spans="1:12" ht="13.5">
      <c r="A74">
        <v>105</v>
      </c>
      <c r="B74">
        <v>161</v>
      </c>
      <c r="C74">
        <v>1612</v>
      </c>
      <c r="D74">
        <v>0</v>
      </c>
      <c r="E74">
        <f t="shared" si="1"/>
        <v>720</v>
      </c>
      <c r="F74">
        <v>13.19</v>
      </c>
      <c r="G74">
        <v>28.35</v>
      </c>
      <c r="H74">
        <v>28.67</v>
      </c>
      <c r="I74">
        <v>33.32</v>
      </c>
      <c r="J74">
        <v>34.51</v>
      </c>
      <c r="K74">
        <v>33.32</v>
      </c>
      <c r="L74">
        <v>28.27</v>
      </c>
    </row>
    <row r="75" spans="1:12" ht="13.5">
      <c r="A75">
        <v>105</v>
      </c>
      <c r="B75">
        <v>161</v>
      </c>
      <c r="C75">
        <v>1612</v>
      </c>
      <c r="D75">
        <v>10</v>
      </c>
      <c r="E75">
        <f t="shared" si="1"/>
        <v>730</v>
      </c>
      <c r="F75">
        <v>13.19</v>
      </c>
      <c r="G75">
        <v>28.35</v>
      </c>
      <c r="H75">
        <v>28.67</v>
      </c>
      <c r="I75">
        <v>33.16</v>
      </c>
      <c r="J75">
        <v>34.43</v>
      </c>
      <c r="K75">
        <v>33.32</v>
      </c>
      <c r="L75">
        <v>28.27</v>
      </c>
    </row>
    <row r="76" spans="1:12" ht="13.5">
      <c r="A76">
        <v>105</v>
      </c>
      <c r="B76">
        <v>161</v>
      </c>
      <c r="C76">
        <v>1612</v>
      </c>
      <c r="D76">
        <v>20</v>
      </c>
      <c r="E76">
        <f t="shared" si="1"/>
        <v>740</v>
      </c>
      <c r="F76">
        <v>13.19</v>
      </c>
      <c r="G76">
        <v>28.37</v>
      </c>
      <c r="H76">
        <v>28.67</v>
      </c>
      <c r="I76">
        <v>33.09</v>
      </c>
      <c r="J76">
        <v>34.37</v>
      </c>
      <c r="K76">
        <v>33.33</v>
      </c>
      <c r="L76">
        <v>28.28</v>
      </c>
    </row>
    <row r="77" spans="1:12" ht="13.5">
      <c r="A77">
        <v>105</v>
      </c>
      <c r="B77">
        <v>161</v>
      </c>
      <c r="C77">
        <v>1612</v>
      </c>
      <c r="D77">
        <v>30</v>
      </c>
      <c r="E77">
        <f t="shared" si="1"/>
        <v>750</v>
      </c>
      <c r="F77">
        <v>13.19</v>
      </c>
      <c r="G77">
        <v>28.35</v>
      </c>
      <c r="H77">
        <v>28.67</v>
      </c>
      <c r="I77">
        <v>33</v>
      </c>
      <c r="J77">
        <v>34.28</v>
      </c>
      <c r="K77">
        <v>33.24</v>
      </c>
      <c r="L77">
        <v>28.27</v>
      </c>
    </row>
    <row r="78" spans="1:12" ht="13.5">
      <c r="A78">
        <v>105</v>
      </c>
      <c r="B78">
        <v>161</v>
      </c>
      <c r="C78">
        <v>1612</v>
      </c>
      <c r="D78">
        <v>40</v>
      </c>
      <c r="E78">
        <f t="shared" si="1"/>
        <v>760</v>
      </c>
      <c r="F78">
        <v>13.2</v>
      </c>
      <c r="G78">
        <v>28.35</v>
      </c>
      <c r="H78">
        <v>28.67</v>
      </c>
      <c r="I78">
        <v>32.92</v>
      </c>
      <c r="J78">
        <v>34.2</v>
      </c>
      <c r="K78">
        <v>33.16</v>
      </c>
      <c r="L78">
        <v>28.27</v>
      </c>
    </row>
    <row r="79" spans="1:12" ht="13.5">
      <c r="A79">
        <v>105</v>
      </c>
      <c r="B79">
        <v>161</v>
      </c>
      <c r="C79">
        <v>1612</v>
      </c>
      <c r="D79">
        <v>50</v>
      </c>
      <c r="E79">
        <f t="shared" si="1"/>
        <v>770</v>
      </c>
      <c r="F79">
        <v>13.19</v>
      </c>
      <c r="G79">
        <v>28.37</v>
      </c>
      <c r="H79">
        <v>28.67</v>
      </c>
      <c r="I79">
        <v>32.78</v>
      </c>
      <c r="J79">
        <v>34.13</v>
      </c>
      <c r="K79">
        <v>33.17</v>
      </c>
      <c r="L79">
        <v>28.28</v>
      </c>
    </row>
    <row r="80" spans="1:12" ht="13.5">
      <c r="A80">
        <v>105</v>
      </c>
      <c r="B80">
        <v>161</v>
      </c>
      <c r="C80">
        <v>1613</v>
      </c>
      <c r="D80">
        <v>0</v>
      </c>
      <c r="E80">
        <f t="shared" si="1"/>
        <v>780</v>
      </c>
      <c r="F80">
        <v>13.19</v>
      </c>
      <c r="G80">
        <v>28.37</v>
      </c>
      <c r="H80">
        <v>28.67</v>
      </c>
      <c r="I80">
        <v>32.62</v>
      </c>
      <c r="J80">
        <v>33.97</v>
      </c>
      <c r="K80">
        <v>33.17</v>
      </c>
      <c r="L80">
        <v>28.28</v>
      </c>
    </row>
    <row r="81" spans="1:12" ht="13.5">
      <c r="A81">
        <v>105</v>
      </c>
      <c r="B81">
        <v>161</v>
      </c>
      <c r="C81">
        <v>1613</v>
      </c>
      <c r="D81">
        <v>10</v>
      </c>
      <c r="E81">
        <f t="shared" si="1"/>
        <v>790</v>
      </c>
      <c r="F81">
        <v>13.19</v>
      </c>
      <c r="G81">
        <v>28.36</v>
      </c>
      <c r="H81">
        <v>28.7</v>
      </c>
      <c r="I81">
        <v>32.7</v>
      </c>
      <c r="J81">
        <v>33.89</v>
      </c>
      <c r="K81">
        <v>33.09</v>
      </c>
      <c r="L81">
        <v>28.28</v>
      </c>
    </row>
    <row r="82" spans="1:12" ht="13.5">
      <c r="A82">
        <v>105</v>
      </c>
      <c r="B82">
        <v>161</v>
      </c>
      <c r="C82">
        <v>1613</v>
      </c>
      <c r="D82">
        <v>20</v>
      </c>
      <c r="E82">
        <f t="shared" si="1"/>
        <v>800</v>
      </c>
      <c r="F82">
        <v>13.19</v>
      </c>
      <c r="G82">
        <v>28.39</v>
      </c>
      <c r="H82">
        <v>28.7</v>
      </c>
      <c r="I82">
        <v>41.82</v>
      </c>
      <c r="J82">
        <v>34.48</v>
      </c>
      <c r="K82">
        <v>33.12</v>
      </c>
      <c r="L82">
        <v>28.31</v>
      </c>
    </row>
    <row r="83" spans="1:12" ht="13.5">
      <c r="A83">
        <v>105</v>
      </c>
      <c r="B83">
        <v>161</v>
      </c>
      <c r="C83">
        <v>1613</v>
      </c>
      <c r="D83">
        <v>30</v>
      </c>
      <c r="E83">
        <f t="shared" si="1"/>
        <v>810</v>
      </c>
      <c r="F83">
        <v>13.19</v>
      </c>
      <c r="G83">
        <v>28.38</v>
      </c>
      <c r="H83">
        <v>28.7</v>
      </c>
      <c r="I83">
        <v>48.19</v>
      </c>
      <c r="J83">
        <v>35.42</v>
      </c>
      <c r="K83">
        <v>33.19</v>
      </c>
      <c r="L83">
        <v>28.38</v>
      </c>
    </row>
    <row r="84" spans="1:12" ht="13.5">
      <c r="A84">
        <v>105</v>
      </c>
      <c r="B84">
        <v>161</v>
      </c>
      <c r="C84">
        <v>1613</v>
      </c>
      <c r="D84">
        <v>40</v>
      </c>
      <c r="E84">
        <f t="shared" si="1"/>
        <v>820</v>
      </c>
      <c r="F84">
        <v>13.19</v>
      </c>
      <c r="G84">
        <v>28.38</v>
      </c>
      <c r="H84">
        <v>28.7</v>
      </c>
      <c r="I84">
        <v>52.88</v>
      </c>
      <c r="J84">
        <v>36.21</v>
      </c>
      <c r="K84">
        <v>33.19</v>
      </c>
      <c r="L84">
        <v>28.46</v>
      </c>
    </row>
    <row r="85" spans="1:12" ht="13.5">
      <c r="A85">
        <v>105</v>
      </c>
      <c r="B85">
        <v>161</v>
      </c>
      <c r="C85">
        <v>1613</v>
      </c>
      <c r="D85">
        <v>50</v>
      </c>
      <c r="E85">
        <f t="shared" si="1"/>
        <v>830</v>
      </c>
      <c r="F85">
        <v>13.19</v>
      </c>
      <c r="G85">
        <v>28.36</v>
      </c>
      <c r="H85">
        <v>28.7</v>
      </c>
      <c r="I85">
        <v>56.46</v>
      </c>
      <c r="J85">
        <v>36.99</v>
      </c>
      <c r="K85">
        <v>33.25</v>
      </c>
      <c r="L85">
        <v>28.45</v>
      </c>
    </row>
    <row r="86" spans="1:12" ht="13.5">
      <c r="A86">
        <v>105</v>
      </c>
      <c r="B86">
        <v>161</v>
      </c>
      <c r="C86">
        <v>1614</v>
      </c>
      <c r="D86">
        <v>0</v>
      </c>
      <c r="E86">
        <f t="shared" si="1"/>
        <v>840</v>
      </c>
      <c r="F86">
        <v>13.19</v>
      </c>
      <c r="G86">
        <v>28.36</v>
      </c>
      <c r="H86">
        <v>28.7</v>
      </c>
      <c r="I86">
        <v>59.04</v>
      </c>
      <c r="J86">
        <v>37.7</v>
      </c>
      <c r="K86">
        <v>33.33</v>
      </c>
      <c r="L86">
        <v>28.45</v>
      </c>
    </row>
    <row r="87" spans="1:12" ht="13.5">
      <c r="A87">
        <v>105</v>
      </c>
      <c r="B87">
        <v>161</v>
      </c>
      <c r="C87">
        <v>1614</v>
      </c>
      <c r="D87">
        <v>10</v>
      </c>
      <c r="E87">
        <f t="shared" si="1"/>
        <v>850</v>
      </c>
      <c r="F87">
        <v>13.19</v>
      </c>
      <c r="G87">
        <v>28.39</v>
      </c>
      <c r="H87">
        <v>28.7</v>
      </c>
      <c r="I87">
        <v>60.95</v>
      </c>
      <c r="J87">
        <v>38.36</v>
      </c>
      <c r="K87">
        <v>33.44</v>
      </c>
      <c r="L87">
        <v>28.47</v>
      </c>
    </row>
    <row r="88" spans="1:12" ht="13.5">
      <c r="A88">
        <v>105</v>
      </c>
      <c r="B88">
        <v>161</v>
      </c>
      <c r="C88">
        <v>1614</v>
      </c>
      <c r="D88">
        <v>20</v>
      </c>
      <c r="E88">
        <f t="shared" si="1"/>
        <v>860</v>
      </c>
      <c r="F88">
        <v>13.2</v>
      </c>
      <c r="G88">
        <v>28.41</v>
      </c>
      <c r="H88">
        <v>28.7</v>
      </c>
      <c r="I88">
        <v>62.7</v>
      </c>
      <c r="J88">
        <v>39</v>
      </c>
      <c r="K88">
        <v>33.53</v>
      </c>
      <c r="L88">
        <v>28.57</v>
      </c>
    </row>
    <row r="89" spans="1:12" ht="13.5">
      <c r="A89">
        <v>105</v>
      </c>
      <c r="B89">
        <v>161</v>
      </c>
      <c r="C89">
        <v>1614</v>
      </c>
      <c r="D89">
        <v>30</v>
      </c>
      <c r="E89">
        <f t="shared" si="1"/>
        <v>870</v>
      </c>
      <c r="F89">
        <v>13.19</v>
      </c>
      <c r="G89">
        <v>28.39</v>
      </c>
      <c r="H89">
        <v>28.7</v>
      </c>
      <c r="I89">
        <v>64.41</v>
      </c>
      <c r="J89">
        <v>39.62</v>
      </c>
      <c r="K89">
        <v>33.6</v>
      </c>
      <c r="L89">
        <v>28.47</v>
      </c>
    </row>
    <row r="90" spans="1:12" ht="13.5">
      <c r="A90">
        <v>105</v>
      </c>
      <c r="B90">
        <v>161</v>
      </c>
      <c r="C90">
        <v>1614</v>
      </c>
      <c r="D90">
        <v>40</v>
      </c>
      <c r="E90">
        <f t="shared" si="1"/>
        <v>880</v>
      </c>
      <c r="F90">
        <v>13.19</v>
      </c>
      <c r="G90">
        <v>28.39</v>
      </c>
      <c r="H90">
        <v>28.7</v>
      </c>
      <c r="I90">
        <v>65.76</v>
      </c>
      <c r="J90">
        <v>40.17</v>
      </c>
      <c r="K90">
        <v>33.68</v>
      </c>
      <c r="L90">
        <v>28.55</v>
      </c>
    </row>
    <row r="91" spans="1:12" ht="13.5">
      <c r="A91">
        <v>105</v>
      </c>
      <c r="B91">
        <v>161</v>
      </c>
      <c r="C91">
        <v>1614</v>
      </c>
      <c r="D91">
        <v>50</v>
      </c>
      <c r="E91">
        <f t="shared" si="1"/>
        <v>890</v>
      </c>
      <c r="F91">
        <v>13.19</v>
      </c>
      <c r="G91">
        <v>28.39</v>
      </c>
      <c r="H91">
        <v>28.7</v>
      </c>
      <c r="I91">
        <v>66.73</v>
      </c>
      <c r="J91">
        <v>40.64</v>
      </c>
      <c r="K91">
        <v>33.76</v>
      </c>
      <c r="L91">
        <v>28.55</v>
      </c>
    </row>
    <row r="92" spans="1:12" ht="13.5">
      <c r="A92">
        <v>105</v>
      </c>
      <c r="B92">
        <v>161</v>
      </c>
      <c r="C92">
        <v>1615</v>
      </c>
      <c r="D92">
        <v>0</v>
      </c>
      <c r="E92">
        <f t="shared" si="1"/>
        <v>900</v>
      </c>
      <c r="F92">
        <v>13.19</v>
      </c>
      <c r="G92">
        <v>28.39</v>
      </c>
      <c r="H92">
        <v>28.73</v>
      </c>
      <c r="I92">
        <v>67.33</v>
      </c>
      <c r="J92">
        <v>41.03</v>
      </c>
      <c r="K92">
        <v>33.84</v>
      </c>
      <c r="L92">
        <v>28.55</v>
      </c>
    </row>
    <row r="93" spans="1:12" ht="13.5">
      <c r="A93">
        <v>105</v>
      </c>
      <c r="B93">
        <v>161</v>
      </c>
      <c r="C93">
        <v>1615</v>
      </c>
      <c r="D93">
        <v>10</v>
      </c>
      <c r="E93">
        <f t="shared" si="1"/>
        <v>910</v>
      </c>
      <c r="F93">
        <v>13.19</v>
      </c>
      <c r="G93">
        <v>28.41</v>
      </c>
      <c r="H93">
        <v>28.73</v>
      </c>
      <c r="I93">
        <v>68.01</v>
      </c>
      <c r="J93">
        <v>41.44</v>
      </c>
      <c r="K93">
        <v>34.01</v>
      </c>
      <c r="L93">
        <v>28.65</v>
      </c>
    </row>
    <row r="94" spans="1:12" ht="13.5">
      <c r="A94">
        <v>105</v>
      </c>
      <c r="B94">
        <v>161</v>
      </c>
      <c r="C94">
        <v>1615</v>
      </c>
      <c r="D94">
        <v>20</v>
      </c>
      <c r="E94">
        <f t="shared" si="1"/>
        <v>920</v>
      </c>
      <c r="F94">
        <v>13.19</v>
      </c>
      <c r="G94">
        <v>28.41</v>
      </c>
      <c r="H94">
        <v>28.73</v>
      </c>
      <c r="I94">
        <v>68.61</v>
      </c>
      <c r="J94">
        <v>41.75</v>
      </c>
      <c r="K94">
        <v>34.09</v>
      </c>
      <c r="L94">
        <v>28.65</v>
      </c>
    </row>
    <row r="95" spans="1:12" ht="13.5">
      <c r="A95">
        <v>105</v>
      </c>
      <c r="B95">
        <v>161</v>
      </c>
      <c r="C95">
        <v>1615</v>
      </c>
      <c r="D95">
        <v>30</v>
      </c>
      <c r="E95">
        <f t="shared" si="1"/>
        <v>930</v>
      </c>
      <c r="F95">
        <v>13.2</v>
      </c>
      <c r="G95">
        <v>28.42</v>
      </c>
      <c r="H95">
        <v>28.73</v>
      </c>
      <c r="I95">
        <v>68.77</v>
      </c>
      <c r="J95">
        <v>42</v>
      </c>
      <c r="K95">
        <v>34.19</v>
      </c>
      <c r="L95">
        <v>28.66</v>
      </c>
    </row>
    <row r="96" spans="1:12" ht="13.5">
      <c r="A96">
        <v>105</v>
      </c>
      <c r="B96">
        <v>161</v>
      </c>
      <c r="C96">
        <v>1615</v>
      </c>
      <c r="D96">
        <v>40</v>
      </c>
      <c r="E96">
        <f t="shared" si="1"/>
        <v>940</v>
      </c>
      <c r="F96">
        <v>13.19</v>
      </c>
      <c r="G96">
        <v>28.42</v>
      </c>
      <c r="H96">
        <v>28.73</v>
      </c>
      <c r="I96">
        <v>68.92</v>
      </c>
      <c r="J96">
        <v>42.16</v>
      </c>
      <c r="K96">
        <v>34.34</v>
      </c>
      <c r="L96">
        <v>28.66</v>
      </c>
    </row>
    <row r="97" spans="1:12" ht="13.5">
      <c r="A97">
        <v>105</v>
      </c>
      <c r="B97">
        <v>161</v>
      </c>
      <c r="C97">
        <v>1615</v>
      </c>
      <c r="D97">
        <v>50</v>
      </c>
      <c r="E97">
        <f t="shared" si="1"/>
        <v>950</v>
      </c>
      <c r="F97">
        <v>13.19</v>
      </c>
      <c r="G97">
        <v>28.41</v>
      </c>
      <c r="H97">
        <v>28.73</v>
      </c>
      <c r="I97">
        <v>69.13</v>
      </c>
      <c r="J97">
        <v>42.38</v>
      </c>
      <c r="K97">
        <v>34.33</v>
      </c>
      <c r="L97">
        <v>28.65</v>
      </c>
    </row>
    <row r="98" spans="1:12" ht="13.5">
      <c r="A98">
        <v>105</v>
      </c>
      <c r="B98">
        <v>161</v>
      </c>
      <c r="C98">
        <v>1616</v>
      </c>
      <c r="D98">
        <v>0</v>
      </c>
      <c r="E98">
        <f t="shared" si="1"/>
        <v>960</v>
      </c>
      <c r="F98">
        <v>13.19</v>
      </c>
      <c r="G98">
        <v>28.42</v>
      </c>
      <c r="H98">
        <v>28.73</v>
      </c>
      <c r="I98">
        <v>69.51</v>
      </c>
      <c r="J98">
        <v>42.55</v>
      </c>
      <c r="K98">
        <v>34.5</v>
      </c>
      <c r="L98">
        <v>28.74</v>
      </c>
    </row>
    <row r="99" spans="1:12" ht="13.5">
      <c r="A99">
        <v>105</v>
      </c>
      <c r="B99">
        <v>161</v>
      </c>
      <c r="C99">
        <v>1616</v>
      </c>
      <c r="D99">
        <v>10</v>
      </c>
      <c r="E99">
        <f t="shared" si="1"/>
        <v>970</v>
      </c>
      <c r="F99">
        <v>13.19</v>
      </c>
      <c r="G99">
        <v>28.44</v>
      </c>
      <c r="H99">
        <v>28.73</v>
      </c>
      <c r="I99">
        <v>70</v>
      </c>
      <c r="J99">
        <v>42.88</v>
      </c>
      <c r="K99">
        <v>34.6</v>
      </c>
      <c r="L99">
        <v>28.76</v>
      </c>
    </row>
    <row r="100" spans="1:12" ht="13.5">
      <c r="A100">
        <v>105</v>
      </c>
      <c r="B100">
        <v>161</v>
      </c>
      <c r="C100">
        <v>1616</v>
      </c>
      <c r="D100">
        <v>20</v>
      </c>
      <c r="E100">
        <f t="shared" si="1"/>
        <v>980</v>
      </c>
      <c r="F100">
        <v>13.19</v>
      </c>
      <c r="G100">
        <v>28.42</v>
      </c>
      <c r="H100">
        <v>28.73</v>
      </c>
      <c r="I100">
        <v>70.5</v>
      </c>
      <c r="J100">
        <v>43.1</v>
      </c>
      <c r="K100">
        <v>34.66</v>
      </c>
      <c r="L100">
        <v>28.74</v>
      </c>
    </row>
    <row r="101" spans="1:12" ht="13.5">
      <c r="A101">
        <v>105</v>
      </c>
      <c r="B101">
        <v>161</v>
      </c>
      <c r="C101">
        <v>1616</v>
      </c>
      <c r="D101">
        <v>30</v>
      </c>
      <c r="E101">
        <f t="shared" si="1"/>
        <v>990</v>
      </c>
      <c r="F101">
        <v>13.19</v>
      </c>
      <c r="G101">
        <v>28.44</v>
      </c>
      <c r="H101">
        <v>28.73</v>
      </c>
      <c r="I101">
        <v>71</v>
      </c>
      <c r="J101">
        <v>43.42</v>
      </c>
      <c r="K101">
        <v>34.84</v>
      </c>
      <c r="L101">
        <v>28.76</v>
      </c>
    </row>
    <row r="102" spans="1:12" ht="13.5">
      <c r="A102">
        <v>105</v>
      </c>
      <c r="B102">
        <v>161</v>
      </c>
      <c r="C102">
        <v>1616</v>
      </c>
      <c r="D102">
        <v>40</v>
      </c>
      <c r="E102">
        <f t="shared" si="1"/>
        <v>1000</v>
      </c>
      <c r="F102">
        <v>13.19</v>
      </c>
      <c r="G102">
        <v>28.44</v>
      </c>
      <c r="H102">
        <v>28.76</v>
      </c>
      <c r="I102">
        <v>71.3</v>
      </c>
      <c r="J102">
        <v>43.58</v>
      </c>
      <c r="K102">
        <v>34.99</v>
      </c>
      <c r="L102">
        <v>28.76</v>
      </c>
    </row>
    <row r="103" spans="1:12" ht="13.5">
      <c r="A103">
        <v>105</v>
      </c>
      <c r="B103">
        <v>161</v>
      </c>
      <c r="C103">
        <v>1616</v>
      </c>
      <c r="D103">
        <v>50</v>
      </c>
      <c r="E103">
        <f t="shared" si="1"/>
        <v>1010</v>
      </c>
      <c r="F103">
        <v>13.19</v>
      </c>
      <c r="G103">
        <v>28.45</v>
      </c>
      <c r="H103">
        <v>28.76</v>
      </c>
      <c r="I103">
        <v>71.3</v>
      </c>
      <c r="J103">
        <v>43.75</v>
      </c>
      <c r="K103">
        <v>35.09</v>
      </c>
      <c r="L103">
        <v>28.77</v>
      </c>
    </row>
    <row r="104" spans="1:12" ht="13.5">
      <c r="A104">
        <v>105</v>
      </c>
      <c r="B104">
        <v>161</v>
      </c>
      <c r="C104">
        <v>1617</v>
      </c>
      <c r="D104">
        <v>0</v>
      </c>
      <c r="E104">
        <f t="shared" si="1"/>
        <v>1020</v>
      </c>
      <c r="F104">
        <v>13.19</v>
      </c>
      <c r="G104">
        <v>28.45</v>
      </c>
      <c r="H104">
        <v>28.76</v>
      </c>
      <c r="I104">
        <v>71.5</v>
      </c>
      <c r="J104">
        <v>43.98</v>
      </c>
      <c r="K104">
        <v>35.17</v>
      </c>
      <c r="L104">
        <v>28.77</v>
      </c>
    </row>
    <row r="105" spans="1:12" ht="13.5">
      <c r="A105">
        <v>105</v>
      </c>
      <c r="B105">
        <v>161</v>
      </c>
      <c r="C105">
        <v>1617</v>
      </c>
      <c r="D105">
        <v>10</v>
      </c>
      <c r="E105">
        <f t="shared" si="1"/>
        <v>1030</v>
      </c>
      <c r="F105">
        <v>13.19</v>
      </c>
      <c r="G105">
        <v>28.45</v>
      </c>
      <c r="H105">
        <v>28.76</v>
      </c>
      <c r="I105">
        <v>71.4</v>
      </c>
      <c r="J105">
        <v>44.06</v>
      </c>
      <c r="K105">
        <v>35.33</v>
      </c>
      <c r="L105">
        <v>28.77</v>
      </c>
    </row>
    <row r="106" spans="1:12" ht="13.5">
      <c r="A106">
        <v>105</v>
      </c>
      <c r="B106">
        <v>161</v>
      </c>
      <c r="C106">
        <v>1617</v>
      </c>
      <c r="D106">
        <v>20</v>
      </c>
      <c r="E106">
        <f t="shared" si="1"/>
        <v>1040</v>
      </c>
      <c r="F106">
        <v>13.19</v>
      </c>
      <c r="G106">
        <v>28.45</v>
      </c>
      <c r="H106">
        <v>28.76</v>
      </c>
      <c r="I106">
        <v>71.5</v>
      </c>
      <c r="J106">
        <v>44.14</v>
      </c>
      <c r="K106">
        <v>35.33</v>
      </c>
      <c r="L106">
        <v>28.85</v>
      </c>
    </row>
    <row r="107" spans="1:12" ht="13.5">
      <c r="A107">
        <v>105</v>
      </c>
      <c r="B107">
        <v>161</v>
      </c>
      <c r="C107">
        <v>1617</v>
      </c>
      <c r="D107">
        <v>30</v>
      </c>
      <c r="E107">
        <f t="shared" si="1"/>
        <v>1050</v>
      </c>
      <c r="F107">
        <v>13.19</v>
      </c>
      <c r="G107">
        <v>28.44</v>
      </c>
      <c r="H107">
        <v>28.76</v>
      </c>
      <c r="I107">
        <v>71.5</v>
      </c>
      <c r="J107">
        <v>44.36</v>
      </c>
      <c r="K107">
        <v>35.47</v>
      </c>
      <c r="L107">
        <v>28.84</v>
      </c>
    </row>
    <row r="108" spans="1:12" ht="13.5">
      <c r="A108">
        <v>105</v>
      </c>
      <c r="B108">
        <v>161</v>
      </c>
      <c r="C108">
        <v>1617</v>
      </c>
      <c r="D108">
        <v>40</v>
      </c>
      <c r="E108">
        <f t="shared" si="1"/>
        <v>1060</v>
      </c>
      <c r="F108">
        <v>13.19</v>
      </c>
      <c r="G108">
        <v>28.45</v>
      </c>
      <c r="H108">
        <v>28.76</v>
      </c>
      <c r="I108">
        <v>71.8</v>
      </c>
      <c r="J108">
        <v>44.45</v>
      </c>
      <c r="K108">
        <v>35.64</v>
      </c>
      <c r="L108">
        <v>28.85</v>
      </c>
    </row>
    <row r="109" spans="1:12" ht="13.5">
      <c r="A109">
        <v>105</v>
      </c>
      <c r="B109">
        <v>161</v>
      </c>
      <c r="C109">
        <v>1617</v>
      </c>
      <c r="D109">
        <v>50</v>
      </c>
      <c r="E109">
        <f t="shared" si="1"/>
        <v>1070</v>
      </c>
      <c r="F109">
        <v>13.19</v>
      </c>
      <c r="G109">
        <v>28.46</v>
      </c>
      <c r="H109">
        <v>28.76</v>
      </c>
      <c r="I109">
        <v>72.1</v>
      </c>
      <c r="J109">
        <v>44.62</v>
      </c>
      <c r="K109">
        <v>35.74</v>
      </c>
      <c r="L109">
        <v>28.87</v>
      </c>
    </row>
    <row r="110" spans="1:12" ht="13.5">
      <c r="A110">
        <v>105</v>
      </c>
      <c r="B110">
        <v>161</v>
      </c>
      <c r="C110">
        <v>1618</v>
      </c>
      <c r="D110">
        <v>0</v>
      </c>
      <c r="E110">
        <f t="shared" si="1"/>
        <v>1080</v>
      </c>
      <c r="F110">
        <v>13.19</v>
      </c>
      <c r="G110">
        <v>28.46</v>
      </c>
      <c r="H110">
        <v>28.76</v>
      </c>
      <c r="I110">
        <v>72.1</v>
      </c>
      <c r="J110">
        <v>44.78</v>
      </c>
      <c r="K110">
        <v>35.82</v>
      </c>
      <c r="L110">
        <v>28.95</v>
      </c>
    </row>
    <row r="111" spans="1:12" ht="13.5">
      <c r="A111">
        <v>105</v>
      </c>
      <c r="B111">
        <v>161</v>
      </c>
      <c r="C111">
        <v>1618</v>
      </c>
      <c r="D111">
        <v>10</v>
      </c>
      <c r="E111">
        <f t="shared" si="1"/>
        <v>1090</v>
      </c>
      <c r="F111">
        <v>13.19</v>
      </c>
      <c r="G111">
        <v>28.48</v>
      </c>
      <c r="H111">
        <v>28.76</v>
      </c>
      <c r="I111">
        <v>72.1</v>
      </c>
      <c r="J111">
        <v>44.94</v>
      </c>
      <c r="K111">
        <v>35.91</v>
      </c>
      <c r="L111">
        <v>28.96</v>
      </c>
    </row>
    <row r="112" spans="1:12" ht="13.5">
      <c r="A112">
        <v>105</v>
      </c>
      <c r="B112">
        <v>161</v>
      </c>
      <c r="C112">
        <v>1618</v>
      </c>
      <c r="D112">
        <v>20</v>
      </c>
      <c r="E112">
        <f t="shared" si="1"/>
        <v>1100</v>
      </c>
      <c r="F112">
        <v>13.19</v>
      </c>
      <c r="G112">
        <v>28.46</v>
      </c>
      <c r="H112">
        <v>28.76</v>
      </c>
      <c r="I112">
        <v>72.1</v>
      </c>
      <c r="J112">
        <v>45.09</v>
      </c>
      <c r="K112">
        <v>35.97</v>
      </c>
      <c r="L112">
        <v>28.95</v>
      </c>
    </row>
    <row r="113" spans="1:12" ht="13.5">
      <c r="A113">
        <v>105</v>
      </c>
      <c r="B113">
        <v>161</v>
      </c>
      <c r="C113">
        <v>1618</v>
      </c>
      <c r="D113">
        <v>30</v>
      </c>
      <c r="E113">
        <f t="shared" si="1"/>
        <v>1110</v>
      </c>
      <c r="F113">
        <v>13.19</v>
      </c>
      <c r="G113">
        <v>28.48</v>
      </c>
      <c r="H113">
        <v>28.76</v>
      </c>
      <c r="I113">
        <v>72.2</v>
      </c>
      <c r="J113">
        <v>45.18</v>
      </c>
      <c r="K113">
        <v>36.15</v>
      </c>
      <c r="L113">
        <v>28.96</v>
      </c>
    </row>
    <row r="114" spans="1:12" ht="13.5">
      <c r="A114">
        <v>105</v>
      </c>
      <c r="B114">
        <v>161</v>
      </c>
      <c r="C114">
        <v>1618</v>
      </c>
      <c r="D114">
        <v>40</v>
      </c>
      <c r="E114">
        <f t="shared" si="1"/>
        <v>1120</v>
      </c>
      <c r="F114">
        <v>13.19</v>
      </c>
      <c r="G114">
        <v>28.48</v>
      </c>
      <c r="H114">
        <v>28.79</v>
      </c>
      <c r="I114">
        <v>72.5</v>
      </c>
      <c r="J114">
        <v>45.26</v>
      </c>
      <c r="K114">
        <v>36.23</v>
      </c>
      <c r="L114">
        <v>28.96</v>
      </c>
    </row>
    <row r="115" spans="1:12" ht="13.5">
      <c r="A115">
        <v>105</v>
      </c>
      <c r="B115">
        <v>161</v>
      </c>
      <c r="C115">
        <v>1618</v>
      </c>
      <c r="D115">
        <v>50</v>
      </c>
      <c r="E115">
        <f t="shared" si="1"/>
        <v>1130</v>
      </c>
      <c r="F115">
        <v>13.19</v>
      </c>
      <c r="G115">
        <v>28.48</v>
      </c>
      <c r="H115">
        <v>28.79</v>
      </c>
      <c r="I115">
        <v>72.7</v>
      </c>
      <c r="J115">
        <v>45.49</v>
      </c>
      <c r="K115">
        <v>36.31</v>
      </c>
      <c r="L115">
        <v>28.96</v>
      </c>
    </row>
    <row r="116" spans="1:12" ht="13.5">
      <c r="A116">
        <v>105</v>
      </c>
      <c r="B116">
        <v>161</v>
      </c>
      <c r="C116">
        <v>1619</v>
      </c>
      <c r="D116">
        <v>0</v>
      </c>
      <c r="E116">
        <f t="shared" si="1"/>
        <v>1140</v>
      </c>
      <c r="F116">
        <v>13.19</v>
      </c>
      <c r="G116">
        <v>28.51</v>
      </c>
      <c r="H116">
        <v>28.79</v>
      </c>
      <c r="I116">
        <v>72.6</v>
      </c>
      <c r="J116">
        <v>45.59</v>
      </c>
      <c r="K116">
        <v>36.49</v>
      </c>
      <c r="L116">
        <v>29.07</v>
      </c>
    </row>
    <row r="117" spans="1:12" ht="13.5">
      <c r="A117">
        <v>105</v>
      </c>
      <c r="B117">
        <v>161</v>
      </c>
      <c r="C117">
        <v>1619</v>
      </c>
      <c r="D117">
        <v>10</v>
      </c>
      <c r="E117">
        <f t="shared" si="1"/>
        <v>1150</v>
      </c>
      <c r="F117">
        <v>13.19</v>
      </c>
      <c r="G117">
        <v>28.48</v>
      </c>
      <c r="H117">
        <v>28.79</v>
      </c>
      <c r="I117">
        <v>72.5</v>
      </c>
      <c r="J117">
        <v>45.72</v>
      </c>
      <c r="K117">
        <v>36.54</v>
      </c>
      <c r="L117">
        <v>29.04</v>
      </c>
    </row>
    <row r="118" spans="1:12" ht="13.5">
      <c r="A118">
        <v>105</v>
      </c>
      <c r="B118">
        <v>161</v>
      </c>
      <c r="C118">
        <v>1619</v>
      </c>
      <c r="D118">
        <v>20</v>
      </c>
      <c r="E118">
        <f t="shared" si="1"/>
        <v>1160</v>
      </c>
      <c r="F118">
        <v>13.19</v>
      </c>
      <c r="G118">
        <v>28.51</v>
      </c>
      <c r="H118">
        <v>28.79</v>
      </c>
      <c r="I118">
        <v>63.62</v>
      </c>
      <c r="J118">
        <v>45.13</v>
      </c>
      <c r="K118">
        <v>36.65</v>
      </c>
      <c r="L118">
        <v>29.07</v>
      </c>
    </row>
    <row r="119" spans="1:12" ht="13.5">
      <c r="A119">
        <v>105</v>
      </c>
      <c r="B119">
        <v>161</v>
      </c>
      <c r="C119">
        <v>1619</v>
      </c>
      <c r="D119">
        <v>30</v>
      </c>
      <c r="E119">
        <f t="shared" si="1"/>
        <v>1170</v>
      </c>
      <c r="F119">
        <v>13.19</v>
      </c>
      <c r="G119">
        <v>28.48</v>
      </c>
      <c r="H119">
        <v>28.79</v>
      </c>
      <c r="I119">
        <v>57.1</v>
      </c>
      <c r="J119">
        <v>44.24</v>
      </c>
      <c r="K119">
        <v>36.62</v>
      </c>
      <c r="L119">
        <v>29.04</v>
      </c>
    </row>
    <row r="120" spans="1:12" ht="13.5">
      <c r="A120">
        <v>105</v>
      </c>
      <c r="B120">
        <v>161</v>
      </c>
      <c r="C120">
        <v>1619</v>
      </c>
      <c r="D120">
        <v>40</v>
      </c>
      <c r="E120">
        <f t="shared" si="1"/>
        <v>1180</v>
      </c>
      <c r="F120">
        <v>13.19</v>
      </c>
      <c r="G120">
        <v>28.49</v>
      </c>
      <c r="H120">
        <v>28.79</v>
      </c>
      <c r="I120">
        <v>52.38</v>
      </c>
      <c r="J120">
        <v>43.48</v>
      </c>
      <c r="K120">
        <v>36.64</v>
      </c>
      <c r="L120">
        <v>29.05</v>
      </c>
    </row>
    <row r="121" spans="1:12" ht="13.5">
      <c r="A121">
        <v>105</v>
      </c>
      <c r="B121">
        <v>161</v>
      </c>
      <c r="C121">
        <v>1619</v>
      </c>
      <c r="D121">
        <v>50</v>
      </c>
      <c r="E121">
        <f t="shared" si="1"/>
        <v>1190</v>
      </c>
      <c r="F121">
        <v>13.19</v>
      </c>
      <c r="G121">
        <v>28.49</v>
      </c>
      <c r="H121">
        <v>28.79</v>
      </c>
      <c r="I121">
        <v>48.76</v>
      </c>
      <c r="J121">
        <v>42.77</v>
      </c>
      <c r="K121">
        <v>36.64</v>
      </c>
      <c r="L121">
        <v>29.05</v>
      </c>
    </row>
    <row r="122" spans="1:12" ht="13.5">
      <c r="A122">
        <v>105</v>
      </c>
      <c r="B122">
        <v>161</v>
      </c>
      <c r="C122">
        <v>1620</v>
      </c>
      <c r="D122">
        <v>0</v>
      </c>
      <c r="E122">
        <f t="shared" si="1"/>
        <v>1200</v>
      </c>
      <c r="F122">
        <v>13.19</v>
      </c>
      <c r="G122">
        <v>28.51</v>
      </c>
      <c r="H122">
        <v>28.79</v>
      </c>
      <c r="I122">
        <v>46.14</v>
      </c>
      <c r="J122">
        <v>42.08</v>
      </c>
      <c r="K122">
        <v>36.65</v>
      </c>
      <c r="L122">
        <v>29.15</v>
      </c>
    </row>
    <row r="123" spans="1:12" ht="13.5">
      <c r="A123">
        <v>105</v>
      </c>
      <c r="B123">
        <v>161</v>
      </c>
      <c r="C123">
        <v>1620</v>
      </c>
      <c r="D123">
        <v>10</v>
      </c>
      <c r="E123">
        <f t="shared" si="1"/>
        <v>1210</v>
      </c>
      <c r="F123">
        <v>13.19</v>
      </c>
      <c r="G123">
        <v>28.48</v>
      </c>
      <c r="H123">
        <v>28.79</v>
      </c>
      <c r="I123">
        <v>43.78</v>
      </c>
      <c r="J123">
        <v>41.51</v>
      </c>
      <c r="K123">
        <v>36.54</v>
      </c>
      <c r="L123">
        <v>29.04</v>
      </c>
    </row>
    <row r="124" spans="1:12" ht="13.5">
      <c r="A124">
        <v>105</v>
      </c>
      <c r="B124">
        <v>161</v>
      </c>
      <c r="C124">
        <v>1620</v>
      </c>
      <c r="D124">
        <v>20</v>
      </c>
      <c r="E124">
        <f t="shared" si="1"/>
        <v>1220</v>
      </c>
      <c r="F124">
        <v>13.19</v>
      </c>
      <c r="G124">
        <v>28.49</v>
      </c>
      <c r="H124">
        <v>28.79</v>
      </c>
      <c r="I124">
        <v>42.38</v>
      </c>
      <c r="J124">
        <v>41.05</v>
      </c>
      <c r="K124">
        <v>36.56</v>
      </c>
      <c r="L124">
        <v>29.14</v>
      </c>
    </row>
    <row r="125" spans="1:12" ht="13.5">
      <c r="A125">
        <v>105</v>
      </c>
      <c r="B125">
        <v>161</v>
      </c>
      <c r="C125">
        <v>1620</v>
      </c>
      <c r="D125">
        <v>30</v>
      </c>
      <c r="E125">
        <f t="shared" si="1"/>
        <v>1230</v>
      </c>
      <c r="F125">
        <v>13.19</v>
      </c>
      <c r="G125">
        <v>28.51</v>
      </c>
      <c r="H125">
        <v>28.82</v>
      </c>
      <c r="I125">
        <v>41.3</v>
      </c>
      <c r="J125">
        <v>40.75</v>
      </c>
      <c r="K125">
        <v>36.49</v>
      </c>
      <c r="L125">
        <v>29.15</v>
      </c>
    </row>
    <row r="126" spans="1:12" ht="13.5">
      <c r="A126">
        <v>105</v>
      </c>
      <c r="B126">
        <v>161</v>
      </c>
      <c r="C126">
        <v>1620</v>
      </c>
      <c r="D126">
        <v>40</v>
      </c>
      <c r="E126">
        <f t="shared" si="1"/>
        <v>1240</v>
      </c>
      <c r="F126">
        <v>13.19</v>
      </c>
      <c r="G126">
        <v>28.51</v>
      </c>
      <c r="H126">
        <v>28.82</v>
      </c>
      <c r="I126">
        <v>40.2</v>
      </c>
      <c r="J126">
        <v>40.28</v>
      </c>
      <c r="K126">
        <v>36.49</v>
      </c>
      <c r="L126">
        <v>29.15</v>
      </c>
    </row>
    <row r="127" spans="1:12" ht="13.5">
      <c r="A127">
        <v>105</v>
      </c>
      <c r="B127">
        <v>161</v>
      </c>
      <c r="C127">
        <v>1620</v>
      </c>
      <c r="D127">
        <v>50</v>
      </c>
      <c r="E127">
        <f t="shared" si="1"/>
        <v>1250</v>
      </c>
      <c r="F127">
        <v>13.19</v>
      </c>
      <c r="G127">
        <v>28.49</v>
      </c>
      <c r="H127">
        <v>28.82</v>
      </c>
      <c r="I127">
        <v>39.4</v>
      </c>
      <c r="J127">
        <v>39.95</v>
      </c>
      <c r="K127">
        <v>36.48</v>
      </c>
      <c r="L127">
        <v>29.14</v>
      </c>
    </row>
    <row r="128" spans="1:12" ht="13.5">
      <c r="A128">
        <v>105</v>
      </c>
      <c r="B128">
        <v>161</v>
      </c>
      <c r="C128">
        <v>1621</v>
      </c>
      <c r="D128">
        <v>0</v>
      </c>
      <c r="E128">
        <f t="shared" si="1"/>
        <v>1260</v>
      </c>
      <c r="F128">
        <v>13.19</v>
      </c>
      <c r="G128">
        <v>28.51</v>
      </c>
      <c r="H128">
        <v>28.82</v>
      </c>
      <c r="I128">
        <v>38.86</v>
      </c>
      <c r="J128">
        <v>39.73</v>
      </c>
      <c r="K128">
        <v>36.41</v>
      </c>
      <c r="L128">
        <v>29.15</v>
      </c>
    </row>
    <row r="129" spans="1:12" ht="13.5">
      <c r="A129">
        <v>105</v>
      </c>
      <c r="B129">
        <v>161</v>
      </c>
      <c r="C129">
        <v>1621</v>
      </c>
      <c r="D129">
        <v>10</v>
      </c>
      <c r="E129">
        <f t="shared" si="1"/>
        <v>1270</v>
      </c>
      <c r="F129">
        <v>13.19</v>
      </c>
      <c r="G129">
        <v>28.51</v>
      </c>
      <c r="H129">
        <v>28.82</v>
      </c>
      <c r="I129">
        <v>38.39</v>
      </c>
      <c r="J129">
        <v>39.41</v>
      </c>
      <c r="K129">
        <v>36.41</v>
      </c>
      <c r="L129">
        <v>29.15</v>
      </c>
    </row>
    <row r="130" spans="1:12" ht="13.5">
      <c r="A130">
        <v>105</v>
      </c>
      <c r="B130">
        <v>161</v>
      </c>
      <c r="C130">
        <v>1621</v>
      </c>
      <c r="D130">
        <v>20</v>
      </c>
      <c r="E130">
        <f t="shared" si="1"/>
        <v>1280</v>
      </c>
      <c r="F130">
        <v>13.19</v>
      </c>
      <c r="G130">
        <v>28.51</v>
      </c>
      <c r="H130">
        <v>28.82</v>
      </c>
      <c r="I130">
        <v>38.07</v>
      </c>
      <c r="J130">
        <v>39.26</v>
      </c>
      <c r="K130">
        <v>36.33</v>
      </c>
      <c r="L130">
        <v>29.15</v>
      </c>
    </row>
    <row r="131" spans="1:12" ht="13.5">
      <c r="A131">
        <v>105</v>
      </c>
      <c r="B131">
        <v>161</v>
      </c>
      <c r="C131">
        <v>1621</v>
      </c>
      <c r="D131">
        <v>30</v>
      </c>
      <c r="E131">
        <f t="shared" si="1"/>
        <v>1290</v>
      </c>
      <c r="F131">
        <v>13.19</v>
      </c>
      <c r="G131">
        <v>28.51</v>
      </c>
      <c r="H131">
        <v>28.82</v>
      </c>
      <c r="I131">
        <v>37.6</v>
      </c>
      <c r="J131">
        <v>38.94</v>
      </c>
      <c r="K131">
        <v>36.33</v>
      </c>
      <c r="L131">
        <v>29.15</v>
      </c>
    </row>
    <row r="132" spans="1:12" ht="13.5">
      <c r="A132">
        <v>105</v>
      </c>
      <c r="B132">
        <v>161</v>
      </c>
      <c r="C132">
        <v>1621</v>
      </c>
      <c r="D132">
        <v>40</v>
      </c>
      <c r="E132">
        <f aca="true" t="shared" si="2" ref="E132:E195">E131+10</f>
        <v>1300</v>
      </c>
      <c r="F132">
        <v>13.19</v>
      </c>
      <c r="G132">
        <v>28.51</v>
      </c>
      <c r="H132">
        <v>28.82</v>
      </c>
      <c r="I132">
        <v>37.05</v>
      </c>
      <c r="J132">
        <v>38.7</v>
      </c>
      <c r="K132">
        <v>36.33</v>
      </c>
      <c r="L132">
        <v>29.23</v>
      </c>
    </row>
    <row r="133" spans="1:12" ht="13.5">
      <c r="A133">
        <v>105</v>
      </c>
      <c r="B133">
        <v>161</v>
      </c>
      <c r="C133">
        <v>1621</v>
      </c>
      <c r="D133">
        <v>50</v>
      </c>
      <c r="E133">
        <f t="shared" si="2"/>
        <v>1310</v>
      </c>
      <c r="F133">
        <v>13.19</v>
      </c>
      <c r="G133">
        <v>28.51</v>
      </c>
      <c r="H133">
        <v>28.82</v>
      </c>
      <c r="I133">
        <v>36.73</v>
      </c>
      <c r="J133">
        <v>38.47</v>
      </c>
      <c r="K133">
        <v>36.25</v>
      </c>
      <c r="L133">
        <v>29.23</v>
      </c>
    </row>
    <row r="134" spans="1:12" ht="13.5">
      <c r="A134">
        <v>105</v>
      </c>
      <c r="B134">
        <v>161</v>
      </c>
      <c r="C134">
        <v>1622</v>
      </c>
      <c r="D134">
        <v>0</v>
      </c>
      <c r="E134">
        <f t="shared" si="2"/>
        <v>1320</v>
      </c>
      <c r="F134">
        <v>13.19</v>
      </c>
      <c r="G134">
        <v>28.5</v>
      </c>
      <c r="H134">
        <v>28.85</v>
      </c>
      <c r="I134">
        <v>36.49</v>
      </c>
      <c r="J134">
        <v>38.31</v>
      </c>
      <c r="K134">
        <v>36.17</v>
      </c>
      <c r="L134">
        <v>29.23</v>
      </c>
    </row>
    <row r="135" spans="1:12" ht="13.5">
      <c r="A135">
        <v>105</v>
      </c>
      <c r="B135">
        <v>161</v>
      </c>
      <c r="C135">
        <v>1622</v>
      </c>
      <c r="D135">
        <v>10</v>
      </c>
      <c r="E135">
        <f t="shared" si="2"/>
        <v>1330</v>
      </c>
      <c r="F135">
        <v>13.19</v>
      </c>
      <c r="G135">
        <v>28.53</v>
      </c>
      <c r="H135">
        <v>28.85</v>
      </c>
      <c r="I135">
        <v>36.28</v>
      </c>
      <c r="J135">
        <v>38.1</v>
      </c>
      <c r="K135">
        <v>36.2</v>
      </c>
      <c r="L135">
        <v>29.25</v>
      </c>
    </row>
    <row r="136" spans="1:12" ht="13.5">
      <c r="A136">
        <v>105</v>
      </c>
      <c r="B136">
        <v>161</v>
      </c>
      <c r="C136">
        <v>1622</v>
      </c>
      <c r="D136">
        <v>20</v>
      </c>
      <c r="E136">
        <f t="shared" si="2"/>
        <v>1340</v>
      </c>
      <c r="F136">
        <v>13.19</v>
      </c>
      <c r="G136">
        <v>28.49</v>
      </c>
      <c r="H136">
        <v>28.85</v>
      </c>
      <c r="I136">
        <v>36.16</v>
      </c>
      <c r="J136">
        <v>37.9</v>
      </c>
      <c r="K136">
        <v>36.08</v>
      </c>
      <c r="L136">
        <v>29.21</v>
      </c>
    </row>
    <row r="137" spans="1:12" ht="13.5">
      <c r="A137">
        <v>105</v>
      </c>
      <c r="B137">
        <v>161</v>
      </c>
      <c r="C137">
        <v>1622</v>
      </c>
      <c r="D137">
        <v>30</v>
      </c>
      <c r="E137">
        <f t="shared" si="2"/>
        <v>1350</v>
      </c>
      <c r="F137">
        <v>13.19</v>
      </c>
      <c r="G137">
        <v>28.52</v>
      </c>
      <c r="H137">
        <v>28.85</v>
      </c>
      <c r="I137">
        <v>36.03</v>
      </c>
      <c r="J137">
        <v>37.77</v>
      </c>
      <c r="K137">
        <v>36.11</v>
      </c>
      <c r="L137">
        <v>29.32</v>
      </c>
    </row>
    <row r="138" spans="1:12" ht="13.5">
      <c r="A138">
        <v>105</v>
      </c>
      <c r="B138">
        <v>161</v>
      </c>
      <c r="C138">
        <v>1622</v>
      </c>
      <c r="D138">
        <v>40</v>
      </c>
      <c r="E138">
        <f t="shared" si="2"/>
        <v>1360</v>
      </c>
      <c r="F138">
        <v>13.19</v>
      </c>
      <c r="G138">
        <v>28.52</v>
      </c>
      <c r="H138">
        <v>28.85</v>
      </c>
      <c r="I138">
        <v>35.79</v>
      </c>
      <c r="J138">
        <v>37.61</v>
      </c>
      <c r="K138">
        <v>36.03</v>
      </c>
      <c r="L138">
        <v>29.32</v>
      </c>
    </row>
    <row r="139" spans="1:12" ht="13.5">
      <c r="A139">
        <v>105</v>
      </c>
      <c r="B139">
        <v>161</v>
      </c>
      <c r="C139">
        <v>1622</v>
      </c>
      <c r="D139">
        <v>50</v>
      </c>
      <c r="E139">
        <f t="shared" si="2"/>
        <v>1370</v>
      </c>
      <c r="F139">
        <v>13.19</v>
      </c>
      <c r="G139">
        <v>28.5</v>
      </c>
      <c r="H139">
        <v>28.85</v>
      </c>
      <c r="I139">
        <v>35.7</v>
      </c>
      <c r="J139">
        <v>37.52</v>
      </c>
      <c r="K139">
        <v>35.93</v>
      </c>
      <c r="L139">
        <v>29.31</v>
      </c>
    </row>
    <row r="140" spans="1:12" ht="13.5">
      <c r="A140">
        <v>105</v>
      </c>
      <c r="B140">
        <v>161</v>
      </c>
      <c r="C140">
        <v>1623</v>
      </c>
      <c r="D140">
        <v>0</v>
      </c>
      <c r="E140">
        <f t="shared" si="2"/>
        <v>1380</v>
      </c>
      <c r="F140">
        <v>13.19</v>
      </c>
      <c r="G140">
        <v>28.52</v>
      </c>
      <c r="H140">
        <v>28.85</v>
      </c>
      <c r="I140">
        <v>35.63</v>
      </c>
      <c r="J140">
        <v>37.37</v>
      </c>
      <c r="K140">
        <v>35.95</v>
      </c>
      <c r="L140">
        <v>29.32</v>
      </c>
    </row>
    <row r="141" spans="1:12" ht="13.5">
      <c r="A141">
        <v>105</v>
      </c>
      <c r="B141">
        <v>161</v>
      </c>
      <c r="C141">
        <v>1623</v>
      </c>
      <c r="D141">
        <v>10</v>
      </c>
      <c r="E141">
        <f t="shared" si="2"/>
        <v>1390</v>
      </c>
      <c r="F141">
        <v>13.19</v>
      </c>
      <c r="G141">
        <v>28.52</v>
      </c>
      <c r="H141">
        <v>28.85</v>
      </c>
      <c r="I141">
        <v>35.47</v>
      </c>
      <c r="J141">
        <v>37.21</v>
      </c>
      <c r="K141">
        <v>35.87</v>
      </c>
      <c r="L141">
        <v>29.32</v>
      </c>
    </row>
    <row r="142" spans="1:12" ht="13.5">
      <c r="A142">
        <v>105</v>
      </c>
      <c r="B142">
        <v>161</v>
      </c>
      <c r="C142">
        <v>1623</v>
      </c>
      <c r="D142">
        <v>20</v>
      </c>
      <c r="E142">
        <f t="shared" si="2"/>
        <v>1400</v>
      </c>
      <c r="F142">
        <v>13.19</v>
      </c>
      <c r="G142">
        <v>28.52</v>
      </c>
      <c r="H142">
        <v>28.85</v>
      </c>
      <c r="I142">
        <v>35.31</v>
      </c>
      <c r="J142">
        <v>37.14</v>
      </c>
      <c r="K142">
        <v>35.87</v>
      </c>
      <c r="L142">
        <v>29.32</v>
      </c>
    </row>
    <row r="143" spans="1:12" ht="13.5">
      <c r="A143">
        <v>105</v>
      </c>
      <c r="B143">
        <v>161</v>
      </c>
      <c r="C143">
        <v>1623</v>
      </c>
      <c r="D143">
        <v>30</v>
      </c>
      <c r="E143">
        <f t="shared" si="2"/>
        <v>1410</v>
      </c>
      <c r="F143">
        <v>13.19</v>
      </c>
      <c r="G143">
        <v>28.52</v>
      </c>
      <c r="H143">
        <v>28.85</v>
      </c>
      <c r="I143">
        <v>35.07</v>
      </c>
      <c r="J143">
        <v>36.98</v>
      </c>
      <c r="K143">
        <v>35.79</v>
      </c>
      <c r="L143">
        <v>29.32</v>
      </c>
    </row>
    <row r="144" spans="1:12" ht="13.5">
      <c r="A144">
        <v>105</v>
      </c>
      <c r="B144">
        <v>161</v>
      </c>
      <c r="C144">
        <v>1623</v>
      </c>
      <c r="D144">
        <v>40</v>
      </c>
      <c r="E144">
        <f t="shared" si="2"/>
        <v>1420</v>
      </c>
      <c r="F144">
        <v>13.19</v>
      </c>
      <c r="G144">
        <v>28.53</v>
      </c>
      <c r="H144">
        <v>28.85</v>
      </c>
      <c r="I144">
        <v>35.01</v>
      </c>
      <c r="J144">
        <v>36.91</v>
      </c>
      <c r="K144">
        <v>35.72</v>
      </c>
      <c r="L144">
        <v>29.42</v>
      </c>
    </row>
    <row r="145" spans="1:12" ht="13.5">
      <c r="A145">
        <v>105</v>
      </c>
      <c r="B145">
        <v>161</v>
      </c>
      <c r="C145">
        <v>1623</v>
      </c>
      <c r="D145">
        <v>50</v>
      </c>
      <c r="E145">
        <f t="shared" si="2"/>
        <v>1430</v>
      </c>
      <c r="F145">
        <v>13.19</v>
      </c>
      <c r="G145">
        <v>28.53</v>
      </c>
      <c r="H145">
        <v>28.85</v>
      </c>
      <c r="I145">
        <v>34.77</v>
      </c>
      <c r="J145">
        <v>36.75</v>
      </c>
      <c r="K145">
        <v>35.72</v>
      </c>
      <c r="L145">
        <v>29.42</v>
      </c>
    </row>
    <row r="146" spans="1:12" ht="13.5">
      <c r="A146">
        <v>105</v>
      </c>
      <c r="B146">
        <v>161</v>
      </c>
      <c r="C146">
        <v>1624</v>
      </c>
      <c r="D146">
        <v>0</v>
      </c>
      <c r="E146">
        <f t="shared" si="2"/>
        <v>1440</v>
      </c>
      <c r="F146">
        <v>13.19</v>
      </c>
      <c r="G146">
        <v>28.52</v>
      </c>
      <c r="H146">
        <v>28.85</v>
      </c>
      <c r="I146">
        <v>34.76</v>
      </c>
      <c r="J146">
        <v>36.66</v>
      </c>
      <c r="K146">
        <v>35.63</v>
      </c>
      <c r="L146">
        <v>29.4</v>
      </c>
    </row>
    <row r="147" spans="1:12" ht="13.5">
      <c r="A147">
        <v>105</v>
      </c>
      <c r="B147">
        <v>161</v>
      </c>
      <c r="C147">
        <v>1624</v>
      </c>
      <c r="D147">
        <v>10</v>
      </c>
      <c r="E147">
        <f t="shared" si="2"/>
        <v>1450</v>
      </c>
      <c r="F147">
        <v>13.19</v>
      </c>
      <c r="G147">
        <v>28.5</v>
      </c>
      <c r="H147">
        <v>28.85</v>
      </c>
      <c r="I147">
        <v>34.74</v>
      </c>
      <c r="J147">
        <v>36.49</v>
      </c>
      <c r="K147">
        <v>35.62</v>
      </c>
      <c r="L147">
        <v>29.39</v>
      </c>
    </row>
    <row r="148" spans="1:12" ht="13.5">
      <c r="A148">
        <v>105</v>
      </c>
      <c r="B148">
        <v>161</v>
      </c>
      <c r="C148">
        <v>1624</v>
      </c>
      <c r="D148">
        <v>20</v>
      </c>
      <c r="E148">
        <f t="shared" si="2"/>
        <v>1460</v>
      </c>
      <c r="F148">
        <v>13.19</v>
      </c>
      <c r="G148">
        <v>28.52</v>
      </c>
      <c r="H148">
        <v>28.89</v>
      </c>
      <c r="I148">
        <v>34.52</v>
      </c>
      <c r="J148">
        <v>36.34</v>
      </c>
      <c r="K148">
        <v>35.55</v>
      </c>
      <c r="L148">
        <v>29.4</v>
      </c>
    </row>
    <row r="149" spans="1:12" ht="13.5">
      <c r="A149">
        <v>105</v>
      </c>
      <c r="B149">
        <v>161</v>
      </c>
      <c r="C149">
        <v>1624</v>
      </c>
      <c r="D149">
        <v>30</v>
      </c>
      <c r="E149">
        <f t="shared" si="2"/>
        <v>1470</v>
      </c>
      <c r="F149">
        <v>13.19</v>
      </c>
      <c r="G149">
        <v>28.53</v>
      </c>
      <c r="H149">
        <v>28.89</v>
      </c>
      <c r="I149">
        <v>34.45</v>
      </c>
      <c r="J149">
        <v>36.36</v>
      </c>
      <c r="K149">
        <v>35.49</v>
      </c>
      <c r="L149">
        <v>29.5</v>
      </c>
    </row>
    <row r="150" spans="1:12" ht="13.5">
      <c r="A150">
        <v>105</v>
      </c>
      <c r="B150">
        <v>161</v>
      </c>
      <c r="C150">
        <v>1624</v>
      </c>
      <c r="D150">
        <v>40</v>
      </c>
      <c r="E150">
        <f t="shared" si="2"/>
        <v>1480</v>
      </c>
      <c r="F150">
        <v>13.19</v>
      </c>
      <c r="G150">
        <v>28.5</v>
      </c>
      <c r="H150">
        <v>28.89</v>
      </c>
      <c r="I150">
        <v>34.42</v>
      </c>
      <c r="J150">
        <v>36.17</v>
      </c>
      <c r="K150">
        <v>35.46</v>
      </c>
      <c r="L150">
        <v>29.47</v>
      </c>
    </row>
    <row r="151" spans="1:12" ht="13.5">
      <c r="A151">
        <v>105</v>
      </c>
      <c r="B151">
        <v>161</v>
      </c>
      <c r="C151">
        <v>1624</v>
      </c>
      <c r="D151">
        <v>50</v>
      </c>
      <c r="E151">
        <f t="shared" si="2"/>
        <v>1490</v>
      </c>
      <c r="F151">
        <v>13.19</v>
      </c>
      <c r="G151">
        <v>28.53</v>
      </c>
      <c r="H151">
        <v>28.89</v>
      </c>
      <c r="I151">
        <v>34.29</v>
      </c>
      <c r="J151">
        <v>36.12</v>
      </c>
      <c r="K151">
        <v>35.41</v>
      </c>
      <c r="L151">
        <v>29.5</v>
      </c>
    </row>
    <row r="152" spans="1:12" ht="13.5">
      <c r="A152">
        <v>105</v>
      </c>
      <c r="B152">
        <v>161</v>
      </c>
      <c r="C152">
        <v>1625</v>
      </c>
      <c r="D152">
        <v>0</v>
      </c>
      <c r="E152">
        <f t="shared" si="2"/>
        <v>1500</v>
      </c>
      <c r="F152">
        <v>13.19</v>
      </c>
      <c r="G152">
        <v>28.53</v>
      </c>
      <c r="H152">
        <v>28.89</v>
      </c>
      <c r="I152">
        <v>34.21</v>
      </c>
      <c r="J152">
        <v>36.04</v>
      </c>
      <c r="K152">
        <v>35.41</v>
      </c>
      <c r="L152">
        <v>29.5</v>
      </c>
    </row>
    <row r="153" spans="1:12" ht="13.5">
      <c r="A153">
        <v>105</v>
      </c>
      <c r="B153">
        <v>161</v>
      </c>
      <c r="C153">
        <v>1625</v>
      </c>
      <c r="D153">
        <v>10</v>
      </c>
      <c r="E153">
        <f t="shared" si="2"/>
        <v>1510</v>
      </c>
      <c r="F153">
        <v>13.19</v>
      </c>
      <c r="G153">
        <v>28.5</v>
      </c>
      <c r="H153">
        <v>28.89</v>
      </c>
      <c r="I153">
        <v>34.58</v>
      </c>
      <c r="J153">
        <v>35.93</v>
      </c>
      <c r="K153">
        <v>35.3</v>
      </c>
      <c r="L153">
        <v>29.47</v>
      </c>
    </row>
    <row r="154" spans="1:12" ht="13.5">
      <c r="A154">
        <v>105</v>
      </c>
      <c r="B154">
        <v>161</v>
      </c>
      <c r="C154">
        <v>1625</v>
      </c>
      <c r="D154">
        <v>20</v>
      </c>
      <c r="E154">
        <f t="shared" si="2"/>
        <v>1520</v>
      </c>
      <c r="F154">
        <v>13.19</v>
      </c>
      <c r="G154">
        <v>28.53</v>
      </c>
      <c r="H154">
        <v>28.89</v>
      </c>
      <c r="I154">
        <v>43.67</v>
      </c>
      <c r="J154">
        <v>36.52</v>
      </c>
      <c r="K154">
        <v>35.33</v>
      </c>
      <c r="L154">
        <v>29.5</v>
      </c>
    </row>
    <row r="155" spans="1:12" ht="13.5">
      <c r="A155">
        <v>105</v>
      </c>
      <c r="B155">
        <v>161</v>
      </c>
      <c r="C155">
        <v>1625</v>
      </c>
      <c r="D155">
        <v>30</v>
      </c>
      <c r="E155">
        <f t="shared" si="2"/>
        <v>1530</v>
      </c>
      <c r="F155">
        <v>13.19</v>
      </c>
      <c r="G155">
        <v>28.54</v>
      </c>
      <c r="H155">
        <v>28.89</v>
      </c>
      <c r="I155">
        <v>50.12</v>
      </c>
      <c r="J155">
        <v>37.4</v>
      </c>
      <c r="K155">
        <v>35.42</v>
      </c>
      <c r="L155">
        <v>29.59</v>
      </c>
    </row>
    <row r="156" spans="1:12" ht="13.5">
      <c r="A156">
        <v>105</v>
      </c>
      <c r="B156">
        <v>161</v>
      </c>
      <c r="C156">
        <v>1625</v>
      </c>
      <c r="D156">
        <v>40</v>
      </c>
      <c r="E156">
        <f t="shared" si="2"/>
        <v>1540</v>
      </c>
      <c r="F156">
        <v>13.19</v>
      </c>
      <c r="G156">
        <v>28.54</v>
      </c>
      <c r="H156">
        <v>28.89</v>
      </c>
      <c r="I156">
        <v>54.57</v>
      </c>
      <c r="J156">
        <v>38.11</v>
      </c>
      <c r="K156">
        <v>35.42</v>
      </c>
      <c r="L156">
        <v>29.59</v>
      </c>
    </row>
    <row r="157" spans="1:12" ht="13.5">
      <c r="A157">
        <v>105</v>
      </c>
      <c r="B157">
        <v>161</v>
      </c>
      <c r="C157">
        <v>1625</v>
      </c>
      <c r="D157">
        <v>50</v>
      </c>
      <c r="E157">
        <f t="shared" si="2"/>
        <v>1550</v>
      </c>
      <c r="F157">
        <v>13.19</v>
      </c>
      <c r="G157">
        <v>28.52</v>
      </c>
      <c r="H157">
        <v>28.89</v>
      </c>
      <c r="I157">
        <v>57.89</v>
      </c>
      <c r="J157">
        <v>38.72</v>
      </c>
      <c r="K157">
        <v>35.47</v>
      </c>
      <c r="L157">
        <v>29.64</v>
      </c>
    </row>
    <row r="158" spans="1:12" ht="13.5">
      <c r="A158">
        <v>105</v>
      </c>
      <c r="B158">
        <v>161</v>
      </c>
      <c r="C158">
        <v>1626</v>
      </c>
      <c r="D158">
        <v>0</v>
      </c>
      <c r="E158">
        <f t="shared" si="2"/>
        <v>1560</v>
      </c>
      <c r="F158">
        <v>13.19</v>
      </c>
      <c r="G158">
        <v>28.52</v>
      </c>
      <c r="H158">
        <v>28.89</v>
      </c>
      <c r="I158">
        <v>60.47</v>
      </c>
      <c r="J158">
        <v>39.35</v>
      </c>
      <c r="K158">
        <v>35.55</v>
      </c>
      <c r="L158">
        <v>29.64</v>
      </c>
    </row>
    <row r="159" spans="1:12" ht="13.5">
      <c r="A159">
        <v>105</v>
      </c>
      <c r="B159">
        <v>161</v>
      </c>
      <c r="C159">
        <v>1626</v>
      </c>
      <c r="D159">
        <v>10</v>
      </c>
      <c r="E159">
        <f t="shared" si="2"/>
        <v>1570</v>
      </c>
      <c r="F159">
        <v>13.19</v>
      </c>
      <c r="G159">
        <v>28.53</v>
      </c>
      <c r="H159">
        <v>28.92</v>
      </c>
      <c r="I159">
        <v>62.21</v>
      </c>
      <c r="J159">
        <v>39.99</v>
      </c>
      <c r="K159">
        <v>35.64</v>
      </c>
      <c r="L159">
        <v>29.66</v>
      </c>
    </row>
    <row r="160" spans="1:12" ht="13.5">
      <c r="A160">
        <v>105</v>
      </c>
      <c r="B160">
        <v>161</v>
      </c>
      <c r="C160">
        <v>1626</v>
      </c>
      <c r="D160">
        <v>20</v>
      </c>
      <c r="E160">
        <f t="shared" si="2"/>
        <v>1580</v>
      </c>
      <c r="F160">
        <v>13.19</v>
      </c>
      <c r="G160">
        <v>28.52</v>
      </c>
      <c r="H160">
        <v>28.92</v>
      </c>
      <c r="I160">
        <v>63.93</v>
      </c>
      <c r="J160">
        <v>40.6</v>
      </c>
      <c r="K160">
        <v>35.71</v>
      </c>
      <c r="L160">
        <v>29.64</v>
      </c>
    </row>
    <row r="161" spans="1:12" ht="13.5">
      <c r="A161">
        <v>105</v>
      </c>
      <c r="B161">
        <v>161</v>
      </c>
      <c r="C161">
        <v>1626</v>
      </c>
      <c r="D161">
        <v>30</v>
      </c>
      <c r="E161">
        <f t="shared" si="2"/>
        <v>1590</v>
      </c>
      <c r="F161">
        <v>13.19</v>
      </c>
      <c r="G161">
        <v>28.53</v>
      </c>
      <c r="H161">
        <v>28.92</v>
      </c>
      <c r="I161">
        <v>65.59</v>
      </c>
      <c r="J161">
        <v>41.09</v>
      </c>
      <c r="K161">
        <v>35.8</v>
      </c>
      <c r="L161">
        <v>29.74</v>
      </c>
    </row>
    <row r="162" spans="1:12" ht="13.5">
      <c r="A162">
        <v>105</v>
      </c>
      <c r="B162">
        <v>161</v>
      </c>
      <c r="C162">
        <v>1626</v>
      </c>
      <c r="D162">
        <v>40</v>
      </c>
      <c r="E162">
        <f t="shared" si="2"/>
        <v>1600</v>
      </c>
      <c r="F162">
        <v>13.19</v>
      </c>
      <c r="G162">
        <v>28.56</v>
      </c>
      <c r="H162">
        <v>28.92</v>
      </c>
      <c r="I162">
        <v>66.66</v>
      </c>
      <c r="J162">
        <v>41.74</v>
      </c>
      <c r="K162">
        <v>35.91</v>
      </c>
      <c r="L162">
        <v>29.77</v>
      </c>
    </row>
    <row r="163" spans="1:12" ht="13.5">
      <c r="A163">
        <v>105</v>
      </c>
      <c r="B163">
        <v>161</v>
      </c>
      <c r="C163">
        <v>1626</v>
      </c>
      <c r="D163">
        <v>50</v>
      </c>
      <c r="E163">
        <f t="shared" si="2"/>
        <v>1610</v>
      </c>
      <c r="F163">
        <v>13.19</v>
      </c>
      <c r="G163">
        <v>28.53</v>
      </c>
      <c r="H163">
        <v>28.92</v>
      </c>
      <c r="I163">
        <v>67.53</v>
      </c>
      <c r="J163">
        <v>42.11</v>
      </c>
      <c r="K163">
        <v>35.96</v>
      </c>
      <c r="L163">
        <v>29.74</v>
      </c>
    </row>
    <row r="164" spans="1:12" ht="13.5">
      <c r="A164">
        <v>105</v>
      </c>
      <c r="B164">
        <v>161</v>
      </c>
      <c r="C164">
        <v>1627</v>
      </c>
      <c r="D164">
        <v>0</v>
      </c>
      <c r="E164">
        <f t="shared" si="2"/>
        <v>1620</v>
      </c>
      <c r="F164">
        <v>13.19</v>
      </c>
      <c r="G164">
        <v>28.54</v>
      </c>
      <c r="H164">
        <v>28.92</v>
      </c>
      <c r="I164">
        <v>68.44</v>
      </c>
      <c r="J164">
        <v>42.59</v>
      </c>
      <c r="K164">
        <v>36.05</v>
      </c>
      <c r="L164">
        <v>29.83</v>
      </c>
    </row>
    <row r="165" spans="1:12" ht="13.5">
      <c r="A165">
        <v>105</v>
      </c>
      <c r="B165">
        <v>161</v>
      </c>
      <c r="C165">
        <v>1627</v>
      </c>
      <c r="D165">
        <v>10</v>
      </c>
      <c r="E165">
        <f t="shared" si="2"/>
        <v>1630</v>
      </c>
      <c r="F165">
        <v>13.19</v>
      </c>
      <c r="G165">
        <v>28.53</v>
      </c>
      <c r="H165">
        <v>28.92</v>
      </c>
      <c r="I165">
        <v>69.24</v>
      </c>
      <c r="J165">
        <v>42.97</v>
      </c>
      <c r="K165">
        <v>36.12</v>
      </c>
      <c r="L165">
        <v>29.82</v>
      </c>
    </row>
    <row r="166" spans="1:12" ht="13.5">
      <c r="A166">
        <v>105</v>
      </c>
      <c r="B166">
        <v>161</v>
      </c>
      <c r="C166">
        <v>1627</v>
      </c>
      <c r="D166">
        <v>20</v>
      </c>
      <c r="E166">
        <f t="shared" si="2"/>
        <v>1640</v>
      </c>
      <c r="F166">
        <v>13.19</v>
      </c>
      <c r="G166">
        <v>28.54</v>
      </c>
      <c r="H166">
        <v>28.92</v>
      </c>
      <c r="I166">
        <v>70.1</v>
      </c>
      <c r="J166">
        <v>43.29</v>
      </c>
      <c r="K166">
        <v>36.21</v>
      </c>
      <c r="L166">
        <v>29.83</v>
      </c>
    </row>
    <row r="167" spans="1:12" ht="13.5">
      <c r="A167">
        <v>105</v>
      </c>
      <c r="B167">
        <v>161</v>
      </c>
      <c r="C167">
        <v>1627</v>
      </c>
      <c r="D167">
        <v>30</v>
      </c>
      <c r="E167">
        <f t="shared" si="2"/>
        <v>1650</v>
      </c>
      <c r="F167">
        <v>13.19</v>
      </c>
      <c r="G167">
        <v>28.54</v>
      </c>
      <c r="H167">
        <v>28.92</v>
      </c>
      <c r="I167">
        <v>69.92</v>
      </c>
      <c r="J167">
        <v>43.61</v>
      </c>
      <c r="K167">
        <v>36.29</v>
      </c>
      <c r="L167">
        <v>29.83</v>
      </c>
    </row>
    <row r="168" spans="1:12" ht="13.5">
      <c r="A168">
        <v>105</v>
      </c>
      <c r="B168">
        <v>161</v>
      </c>
      <c r="C168">
        <v>1627</v>
      </c>
      <c r="D168">
        <v>40</v>
      </c>
      <c r="E168">
        <f t="shared" si="2"/>
        <v>1660</v>
      </c>
      <c r="F168">
        <v>13.19</v>
      </c>
      <c r="G168">
        <v>28.54</v>
      </c>
      <c r="H168">
        <v>28.92</v>
      </c>
      <c r="I168">
        <v>70.5</v>
      </c>
      <c r="J168">
        <v>43.84</v>
      </c>
      <c r="K168">
        <v>36.37</v>
      </c>
      <c r="L168">
        <v>29.83</v>
      </c>
    </row>
    <row r="169" spans="1:12" ht="13.5">
      <c r="A169">
        <v>105</v>
      </c>
      <c r="B169">
        <v>161</v>
      </c>
      <c r="C169">
        <v>1627</v>
      </c>
      <c r="D169">
        <v>50</v>
      </c>
      <c r="E169">
        <f t="shared" si="2"/>
        <v>1670</v>
      </c>
      <c r="F169">
        <v>13.19</v>
      </c>
      <c r="G169">
        <v>28.53</v>
      </c>
      <c r="H169">
        <v>28.92</v>
      </c>
      <c r="I169">
        <v>70.9</v>
      </c>
      <c r="J169">
        <v>44.06</v>
      </c>
      <c r="K169">
        <v>36.52</v>
      </c>
      <c r="L169">
        <v>29.82</v>
      </c>
    </row>
    <row r="170" spans="1:12" ht="13.5">
      <c r="A170">
        <v>105</v>
      </c>
      <c r="B170">
        <v>161</v>
      </c>
      <c r="C170">
        <v>1628</v>
      </c>
      <c r="D170">
        <v>0</v>
      </c>
      <c r="E170">
        <f t="shared" si="2"/>
        <v>1680</v>
      </c>
      <c r="F170">
        <v>13.19</v>
      </c>
      <c r="G170">
        <v>28.56</v>
      </c>
      <c r="H170">
        <v>28.92</v>
      </c>
      <c r="I170">
        <v>71.4</v>
      </c>
      <c r="J170">
        <v>44.32</v>
      </c>
      <c r="K170">
        <v>36.62</v>
      </c>
      <c r="L170">
        <v>29.93</v>
      </c>
    </row>
    <row r="171" spans="1:12" ht="13.5">
      <c r="A171">
        <v>105</v>
      </c>
      <c r="B171">
        <v>161</v>
      </c>
      <c r="C171">
        <v>1628</v>
      </c>
      <c r="D171">
        <v>10</v>
      </c>
      <c r="E171">
        <f t="shared" si="2"/>
        <v>1690</v>
      </c>
      <c r="F171">
        <v>13.19</v>
      </c>
      <c r="G171">
        <v>28.56</v>
      </c>
      <c r="H171">
        <v>28.95</v>
      </c>
      <c r="I171">
        <v>71.5</v>
      </c>
      <c r="J171">
        <v>44.56</v>
      </c>
      <c r="K171">
        <v>36.7</v>
      </c>
      <c r="L171">
        <v>29.93</v>
      </c>
    </row>
    <row r="172" spans="1:12" ht="13.5">
      <c r="A172">
        <v>105</v>
      </c>
      <c r="B172">
        <v>161</v>
      </c>
      <c r="C172">
        <v>1628</v>
      </c>
      <c r="D172">
        <v>20</v>
      </c>
      <c r="E172">
        <f t="shared" si="2"/>
        <v>1700</v>
      </c>
      <c r="F172">
        <v>13.19</v>
      </c>
      <c r="G172">
        <v>28.56</v>
      </c>
      <c r="H172">
        <v>28.95</v>
      </c>
      <c r="I172">
        <v>72</v>
      </c>
      <c r="J172">
        <v>44.71</v>
      </c>
      <c r="K172">
        <v>36.86</v>
      </c>
      <c r="L172">
        <v>30.01</v>
      </c>
    </row>
    <row r="173" spans="1:12" ht="13.5">
      <c r="A173">
        <v>105</v>
      </c>
      <c r="B173">
        <v>161</v>
      </c>
      <c r="C173">
        <v>1628</v>
      </c>
      <c r="D173">
        <v>30</v>
      </c>
      <c r="E173">
        <f t="shared" si="2"/>
        <v>1710</v>
      </c>
      <c r="F173">
        <v>13.19</v>
      </c>
      <c r="G173">
        <v>28.55</v>
      </c>
      <c r="H173">
        <v>28.95</v>
      </c>
      <c r="I173">
        <v>72.2</v>
      </c>
      <c r="J173">
        <v>44.93</v>
      </c>
      <c r="K173">
        <v>36.85</v>
      </c>
      <c r="L173">
        <v>29.99</v>
      </c>
    </row>
    <row r="174" spans="1:12" ht="13.5">
      <c r="A174">
        <v>105</v>
      </c>
      <c r="B174">
        <v>161</v>
      </c>
      <c r="C174">
        <v>1628</v>
      </c>
      <c r="D174">
        <v>40</v>
      </c>
      <c r="E174">
        <f t="shared" si="2"/>
        <v>1720</v>
      </c>
      <c r="F174">
        <v>13.19</v>
      </c>
      <c r="G174">
        <v>28.56</v>
      </c>
      <c r="H174">
        <v>28.95</v>
      </c>
      <c r="I174">
        <v>72.2</v>
      </c>
      <c r="J174">
        <v>45.1</v>
      </c>
      <c r="K174">
        <v>37.02</v>
      </c>
      <c r="L174">
        <v>30.01</v>
      </c>
    </row>
    <row r="175" spans="1:12" ht="13.5">
      <c r="A175">
        <v>105</v>
      </c>
      <c r="B175">
        <v>161</v>
      </c>
      <c r="C175">
        <v>1628</v>
      </c>
      <c r="D175">
        <v>50</v>
      </c>
      <c r="E175">
        <f t="shared" si="2"/>
        <v>1730</v>
      </c>
      <c r="F175">
        <v>13.19</v>
      </c>
      <c r="G175">
        <v>28.56</v>
      </c>
      <c r="H175">
        <v>28.95</v>
      </c>
      <c r="I175">
        <v>72.4</v>
      </c>
      <c r="J175">
        <v>45.33</v>
      </c>
      <c r="K175">
        <v>37.1</v>
      </c>
      <c r="L175">
        <v>30.01</v>
      </c>
    </row>
    <row r="176" spans="1:12" ht="13.5">
      <c r="A176">
        <v>105</v>
      </c>
      <c r="B176">
        <v>161</v>
      </c>
      <c r="C176">
        <v>1629</v>
      </c>
      <c r="D176">
        <v>0</v>
      </c>
      <c r="E176">
        <f t="shared" si="2"/>
        <v>1740</v>
      </c>
      <c r="F176">
        <v>13.19</v>
      </c>
      <c r="G176">
        <v>28.59</v>
      </c>
      <c r="H176">
        <v>28.95</v>
      </c>
      <c r="I176">
        <v>72.7</v>
      </c>
      <c r="J176">
        <v>45.52</v>
      </c>
      <c r="K176">
        <v>37.2</v>
      </c>
      <c r="L176">
        <v>30.03</v>
      </c>
    </row>
    <row r="177" spans="1:12" ht="13.5">
      <c r="A177">
        <v>105</v>
      </c>
      <c r="B177">
        <v>161</v>
      </c>
      <c r="C177">
        <v>1629</v>
      </c>
      <c r="D177">
        <v>10</v>
      </c>
      <c r="E177">
        <f t="shared" si="2"/>
        <v>1750</v>
      </c>
      <c r="F177">
        <v>13.19</v>
      </c>
      <c r="G177">
        <v>28.59</v>
      </c>
      <c r="H177">
        <v>28.95</v>
      </c>
      <c r="I177">
        <v>72.7</v>
      </c>
      <c r="J177">
        <v>45.67</v>
      </c>
      <c r="K177">
        <v>37.36</v>
      </c>
      <c r="L177">
        <v>30.11</v>
      </c>
    </row>
    <row r="178" spans="1:12" ht="13.5">
      <c r="A178">
        <v>105</v>
      </c>
      <c r="B178">
        <v>161</v>
      </c>
      <c r="C178">
        <v>1629</v>
      </c>
      <c r="D178">
        <v>20</v>
      </c>
      <c r="E178">
        <f t="shared" si="2"/>
        <v>1760</v>
      </c>
      <c r="F178">
        <v>13.19</v>
      </c>
      <c r="G178">
        <v>28.57</v>
      </c>
      <c r="H178">
        <v>28.95</v>
      </c>
      <c r="I178">
        <v>72.7</v>
      </c>
      <c r="J178">
        <v>45.81</v>
      </c>
      <c r="K178">
        <v>37.43</v>
      </c>
      <c r="L178">
        <v>30.1</v>
      </c>
    </row>
    <row r="179" spans="1:12" ht="13.5">
      <c r="A179">
        <v>105</v>
      </c>
      <c r="B179">
        <v>161</v>
      </c>
      <c r="C179">
        <v>1629</v>
      </c>
      <c r="D179">
        <v>30</v>
      </c>
      <c r="E179">
        <f t="shared" si="2"/>
        <v>1770</v>
      </c>
      <c r="F179">
        <v>13.19</v>
      </c>
      <c r="G179">
        <v>28.57</v>
      </c>
      <c r="H179">
        <v>28.95</v>
      </c>
      <c r="I179">
        <v>72.5</v>
      </c>
      <c r="J179">
        <v>45.89</v>
      </c>
      <c r="K179">
        <v>37.51</v>
      </c>
      <c r="L179">
        <v>30.1</v>
      </c>
    </row>
    <row r="180" spans="1:12" ht="13.5">
      <c r="A180">
        <v>105</v>
      </c>
      <c r="B180">
        <v>161</v>
      </c>
      <c r="C180">
        <v>1629</v>
      </c>
      <c r="D180">
        <v>40</v>
      </c>
      <c r="E180">
        <f t="shared" si="2"/>
        <v>1780</v>
      </c>
      <c r="F180">
        <v>13.19</v>
      </c>
      <c r="G180">
        <v>28.59</v>
      </c>
      <c r="H180">
        <v>28.95</v>
      </c>
      <c r="I180">
        <v>72.8</v>
      </c>
      <c r="J180">
        <v>46.06</v>
      </c>
      <c r="K180">
        <v>37.6</v>
      </c>
      <c r="L180">
        <v>30.19</v>
      </c>
    </row>
    <row r="181" spans="1:12" ht="13.5">
      <c r="A181">
        <v>105</v>
      </c>
      <c r="B181">
        <v>161</v>
      </c>
      <c r="C181">
        <v>1629</v>
      </c>
      <c r="D181">
        <v>50</v>
      </c>
      <c r="E181">
        <f t="shared" si="2"/>
        <v>1790</v>
      </c>
      <c r="F181">
        <v>13.19</v>
      </c>
      <c r="G181">
        <v>28.59</v>
      </c>
      <c r="H181">
        <v>28.95</v>
      </c>
      <c r="I181">
        <v>72.8</v>
      </c>
      <c r="J181">
        <v>46.22</v>
      </c>
      <c r="K181">
        <v>37.68</v>
      </c>
      <c r="L181">
        <v>30.19</v>
      </c>
    </row>
    <row r="182" spans="1:12" ht="13.5">
      <c r="A182">
        <v>105</v>
      </c>
      <c r="B182">
        <v>161</v>
      </c>
      <c r="C182">
        <v>1630</v>
      </c>
      <c r="D182">
        <v>0</v>
      </c>
      <c r="E182">
        <f t="shared" si="2"/>
        <v>1800</v>
      </c>
      <c r="F182">
        <v>13.19</v>
      </c>
      <c r="G182">
        <v>28.57</v>
      </c>
      <c r="H182">
        <v>28.95</v>
      </c>
      <c r="I182">
        <v>73.1</v>
      </c>
      <c r="J182">
        <v>46.36</v>
      </c>
      <c r="K182">
        <v>37.82</v>
      </c>
      <c r="L182">
        <v>30.18</v>
      </c>
    </row>
    <row r="183" spans="1:12" ht="13.5">
      <c r="A183">
        <v>105</v>
      </c>
      <c r="B183">
        <v>161</v>
      </c>
      <c r="C183">
        <v>1630</v>
      </c>
      <c r="D183">
        <v>10</v>
      </c>
      <c r="E183">
        <f t="shared" si="2"/>
        <v>1810</v>
      </c>
      <c r="F183">
        <v>13.19</v>
      </c>
      <c r="G183">
        <v>28.57</v>
      </c>
      <c r="H183">
        <v>28.95</v>
      </c>
      <c r="I183">
        <v>73.1</v>
      </c>
      <c r="J183">
        <v>46.44</v>
      </c>
      <c r="K183">
        <v>37.9</v>
      </c>
      <c r="L183">
        <v>30.18</v>
      </c>
    </row>
    <row r="184" spans="1:12" ht="13.5">
      <c r="A184">
        <v>105</v>
      </c>
      <c r="B184">
        <v>161</v>
      </c>
      <c r="C184">
        <v>1630</v>
      </c>
      <c r="D184">
        <v>20</v>
      </c>
      <c r="E184">
        <f t="shared" si="2"/>
        <v>1820</v>
      </c>
      <c r="F184">
        <v>13.19</v>
      </c>
      <c r="G184">
        <v>28.59</v>
      </c>
      <c r="H184">
        <v>28.98</v>
      </c>
      <c r="I184">
        <v>73.2</v>
      </c>
      <c r="J184">
        <v>46.6</v>
      </c>
      <c r="K184">
        <v>37.99</v>
      </c>
      <c r="L184">
        <v>30.19</v>
      </c>
    </row>
    <row r="185" spans="1:12" ht="13.5">
      <c r="A185">
        <v>105</v>
      </c>
      <c r="B185">
        <v>161</v>
      </c>
      <c r="C185">
        <v>1630</v>
      </c>
      <c r="D185">
        <v>30</v>
      </c>
      <c r="E185">
        <f t="shared" si="2"/>
        <v>1830</v>
      </c>
      <c r="F185">
        <v>13.19</v>
      </c>
      <c r="G185">
        <v>28.59</v>
      </c>
      <c r="H185">
        <v>28.98</v>
      </c>
      <c r="I185">
        <v>73.4</v>
      </c>
      <c r="J185">
        <v>46.76</v>
      </c>
      <c r="K185">
        <v>38.15</v>
      </c>
      <c r="L185">
        <v>30.19</v>
      </c>
    </row>
    <row r="186" spans="1:12" ht="13.5">
      <c r="A186">
        <v>105</v>
      </c>
      <c r="B186">
        <v>161</v>
      </c>
      <c r="C186">
        <v>1630</v>
      </c>
      <c r="D186">
        <v>40</v>
      </c>
      <c r="E186">
        <f t="shared" si="2"/>
        <v>1840</v>
      </c>
      <c r="F186">
        <v>13.19</v>
      </c>
      <c r="G186">
        <v>28.59</v>
      </c>
      <c r="H186">
        <v>28.98</v>
      </c>
      <c r="I186">
        <v>73.6</v>
      </c>
      <c r="J186">
        <v>46.91</v>
      </c>
      <c r="K186">
        <v>38.15</v>
      </c>
      <c r="L186">
        <v>30.27</v>
      </c>
    </row>
    <row r="187" spans="1:12" ht="13.5">
      <c r="A187">
        <v>105</v>
      </c>
      <c r="B187">
        <v>161</v>
      </c>
      <c r="C187">
        <v>1630</v>
      </c>
      <c r="D187">
        <v>50</v>
      </c>
      <c r="E187">
        <f t="shared" si="2"/>
        <v>1850</v>
      </c>
      <c r="F187">
        <v>13.19</v>
      </c>
      <c r="G187">
        <v>28.59</v>
      </c>
      <c r="H187">
        <v>28.98</v>
      </c>
      <c r="I187">
        <v>74</v>
      </c>
      <c r="J187">
        <v>46.99</v>
      </c>
      <c r="K187">
        <v>38.31</v>
      </c>
      <c r="L187">
        <v>30.28</v>
      </c>
    </row>
    <row r="188" spans="1:12" ht="13.5">
      <c r="A188">
        <v>105</v>
      </c>
      <c r="B188">
        <v>161</v>
      </c>
      <c r="C188">
        <v>1631</v>
      </c>
      <c r="D188">
        <v>0</v>
      </c>
      <c r="E188">
        <f t="shared" si="2"/>
        <v>1860</v>
      </c>
      <c r="F188">
        <v>13.19</v>
      </c>
      <c r="G188">
        <v>28.62</v>
      </c>
      <c r="H188">
        <v>28.98</v>
      </c>
      <c r="I188">
        <v>74.3</v>
      </c>
      <c r="J188">
        <v>47.17</v>
      </c>
      <c r="K188">
        <v>38.42</v>
      </c>
      <c r="L188">
        <v>30.38</v>
      </c>
    </row>
    <row r="189" spans="1:12" ht="13.5">
      <c r="A189">
        <v>105</v>
      </c>
      <c r="B189">
        <v>161</v>
      </c>
      <c r="C189">
        <v>1631</v>
      </c>
      <c r="D189">
        <v>10</v>
      </c>
      <c r="E189">
        <f t="shared" si="2"/>
        <v>1870</v>
      </c>
      <c r="F189">
        <v>13.19</v>
      </c>
      <c r="G189">
        <v>28.6</v>
      </c>
      <c r="H189">
        <v>28.98</v>
      </c>
      <c r="I189">
        <v>74.2</v>
      </c>
      <c r="J189">
        <v>47.24</v>
      </c>
      <c r="K189">
        <v>38.48</v>
      </c>
      <c r="L189">
        <v>30.37</v>
      </c>
    </row>
    <row r="190" spans="1:12" ht="13.5">
      <c r="A190">
        <v>105</v>
      </c>
      <c r="B190">
        <v>161</v>
      </c>
      <c r="C190">
        <v>1631</v>
      </c>
      <c r="D190">
        <v>20</v>
      </c>
      <c r="E190">
        <f t="shared" si="2"/>
        <v>1880</v>
      </c>
      <c r="F190">
        <v>13.19</v>
      </c>
      <c r="G190">
        <v>28.6</v>
      </c>
      <c r="H190">
        <v>28.98</v>
      </c>
      <c r="I190">
        <v>65.2</v>
      </c>
      <c r="J190">
        <v>46.7</v>
      </c>
      <c r="K190">
        <v>38.48</v>
      </c>
      <c r="L190">
        <v>30.37</v>
      </c>
    </row>
    <row r="191" spans="1:12" ht="13.5">
      <c r="A191">
        <v>105</v>
      </c>
      <c r="B191">
        <v>161</v>
      </c>
      <c r="C191">
        <v>1631</v>
      </c>
      <c r="D191">
        <v>30</v>
      </c>
      <c r="E191">
        <f t="shared" si="2"/>
        <v>1890</v>
      </c>
      <c r="F191">
        <v>13.19</v>
      </c>
      <c r="G191">
        <v>28.62</v>
      </c>
      <c r="H191">
        <v>28.98</v>
      </c>
      <c r="I191">
        <v>58.74</v>
      </c>
      <c r="J191">
        <v>45.93</v>
      </c>
      <c r="K191">
        <v>38.58</v>
      </c>
      <c r="L191">
        <v>30.38</v>
      </c>
    </row>
    <row r="192" spans="1:12" ht="13.5">
      <c r="A192">
        <v>105</v>
      </c>
      <c r="B192">
        <v>161</v>
      </c>
      <c r="C192">
        <v>1631</v>
      </c>
      <c r="D192">
        <v>40</v>
      </c>
      <c r="E192">
        <f t="shared" si="2"/>
        <v>1900</v>
      </c>
      <c r="F192">
        <v>13.19</v>
      </c>
      <c r="G192">
        <v>28.62</v>
      </c>
      <c r="H192">
        <v>28.98</v>
      </c>
      <c r="I192">
        <v>53.79</v>
      </c>
      <c r="J192">
        <v>45.08</v>
      </c>
      <c r="K192">
        <v>38.58</v>
      </c>
      <c r="L192">
        <v>30.38</v>
      </c>
    </row>
    <row r="193" spans="1:12" ht="13.5">
      <c r="A193">
        <v>105</v>
      </c>
      <c r="B193">
        <v>161</v>
      </c>
      <c r="C193">
        <v>1631</v>
      </c>
      <c r="D193">
        <v>50</v>
      </c>
      <c r="E193">
        <f t="shared" si="2"/>
        <v>1910</v>
      </c>
      <c r="F193">
        <v>13.19</v>
      </c>
      <c r="G193">
        <v>28.62</v>
      </c>
      <c r="H193">
        <v>28.98</v>
      </c>
      <c r="I193">
        <v>49.8</v>
      </c>
      <c r="J193">
        <v>44.45</v>
      </c>
      <c r="K193">
        <v>38.5</v>
      </c>
      <c r="L193">
        <v>30.38</v>
      </c>
    </row>
    <row r="194" spans="1:12" ht="13.5">
      <c r="A194">
        <v>105</v>
      </c>
      <c r="B194">
        <v>161</v>
      </c>
      <c r="C194">
        <v>1632</v>
      </c>
      <c r="D194">
        <v>0</v>
      </c>
      <c r="E194">
        <f t="shared" si="2"/>
        <v>1920</v>
      </c>
      <c r="F194">
        <v>13.19</v>
      </c>
      <c r="G194">
        <v>28.62</v>
      </c>
      <c r="H194">
        <v>28.98</v>
      </c>
      <c r="I194">
        <v>47.25</v>
      </c>
      <c r="J194">
        <v>43.75</v>
      </c>
      <c r="K194">
        <v>38.5</v>
      </c>
      <c r="L194">
        <v>30.38</v>
      </c>
    </row>
    <row r="195" spans="1:12" ht="13.5">
      <c r="A195">
        <v>105</v>
      </c>
      <c r="B195">
        <v>161</v>
      </c>
      <c r="C195">
        <v>1632</v>
      </c>
      <c r="D195">
        <v>10</v>
      </c>
      <c r="E195">
        <f t="shared" si="2"/>
        <v>1930</v>
      </c>
      <c r="F195">
        <v>13.19</v>
      </c>
      <c r="G195">
        <v>28.62</v>
      </c>
      <c r="H195">
        <v>28.98</v>
      </c>
      <c r="I195">
        <v>45.31</v>
      </c>
      <c r="J195">
        <v>43.21</v>
      </c>
      <c r="K195">
        <v>38.5</v>
      </c>
      <c r="L195">
        <v>30.38</v>
      </c>
    </row>
    <row r="196" spans="1:12" ht="13.5">
      <c r="A196">
        <v>105</v>
      </c>
      <c r="B196">
        <v>161</v>
      </c>
      <c r="C196">
        <v>1632</v>
      </c>
      <c r="D196">
        <v>20</v>
      </c>
      <c r="E196">
        <f aca="true" t="shared" si="3" ref="E196:E247">E195+10</f>
        <v>1940</v>
      </c>
      <c r="F196">
        <v>13.19</v>
      </c>
      <c r="G196">
        <v>28.63</v>
      </c>
      <c r="H196">
        <v>28.98</v>
      </c>
      <c r="I196">
        <v>43.84</v>
      </c>
      <c r="J196">
        <v>42.75</v>
      </c>
      <c r="K196">
        <v>38.51</v>
      </c>
      <c r="L196">
        <v>30.4</v>
      </c>
    </row>
    <row r="197" spans="1:12" ht="13.5">
      <c r="A197">
        <v>105</v>
      </c>
      <c r="B197">
        <v>161</v>
      </c>
      <c r="C197">
        <v>1632</v>
      </c>
      <c r="D197">
        <v>30</v>
      </c>
      <c r="E197">
        <f t="shared" si="3"/>
        <v>1950</v>
      </c>
      <c r="F197">
        <v>13.19</v>
      </c>
      <c r="G197">
        <v>28.62</v>
      </c>
      <c r="H197">
        <v>29.01</v>
      </c>
      <c r="I197">
        <v>42.58</v>
      </c>
      <c r="J197">
        <v>42.35</v>
      </c>
      <c r="K197">
        <v>38.42</v>
      </c>
      <c r="L197">
        <v>30.38</v>
      </c>
    </row>
    <row r="198" spans="1:12" ht="13.5">
      <c r="A198">
        <v>105</v>
      </c>
      <c r="B198">
        <v>161</v>
      </c>
      <c r="C198">
        <v>1632</v>
      </c>
      <c r="D198">
        <v>40</v>
      </c>
      <c r="E198">
        <f t="shared" si="3"/>
        <v>1960</v>
      </c>
      <c r="F198">
        <v>13.19</v>
      </c>
      <c r="G198">
        <v>28.63</v>
      </c>
      <c r="H198">
        <v>29.01</v>
      </c>
      <c r="I198">
        <v>41.65</v>
      </c>
      <c r="J198">
        <v>42.05</v>
      </c>
      <c r="K198">
        <v>38.43</v>
      </c>
      <c r="L198">
        <v>30.4</v>
      </c>
    </row>
    <row r="199" spans="1:12" ht="13.5">
      <c r="A199">
        <v>105</v>
      </c>
      <c r="B199">
        <v>161</v>
      </c>
      <c r="C199">
        <v>1632</v>
      </c>
      <c r="D199">
        <v>50</v>
      </c>
      <c r="E199">
        <f t="shared" si="3"/>
        <v>1970</v>
      </c>
      <c r="F199">
        <v>13.19</v>
      </c>
      <c r="G199">
        <v>28.64</v>
      </c>
      <c r="H199">
        <v>29.01</v>
      </c>
      <c r="I199">
        <v>40.81</v>
      </c>
      <c r="J199">
        <v>41.67</v>
      </c>
      <c r="K199">
        <v>38.37</v>
      </c>
      <c r="L199">
        <v>30.49</v>
      </c>
    </row>
    <row r="200" spans="1:12" ht="13.5">
      <c r="A200">
        <v>105</v>
      </c>
      <c r="B200">
        <v>161</v>
      </c>
      <c r="C200">
        <v>1633</v>
      </c>
      <c r="D200">
        <v>0</v>
      </c>
      <c r="E200">
        <f t="shared" si="3"/>
        <v>1980</v>
      </c>
      <c r="F200">
        <v>13.19</v>
      </c>
      <c r="G200">
        <v>28.62</v>
      </c>
      <c r="H200">
        <v>29.01</v>
      </c>
      <c r="I200">
        <v>40.15</v>
      </c>
      <c r="J200">
        <v>41.33</v>
      </c>
      <c r="K200">
        <v>38.34</v>
      </c>
      <c r="L200">
        <v>30.46</v>
      </c>
    </row>
    <row r="201" spans="1:12" ht="13.5">
      <c r="A201">
        <v>105</v>
      </c>
      <c r="B201">
        <v>161</v>
      </c>
      <c r="C201">
        <v>1633</v>
      </c>
      <c r="D201">
        <v>10</v>
      </c>
      <c r="E201">
        <f t="shared" si="3"/>
        <v>1990</v>
      </c>
      <c r="F201">
        <v>13.19</v>
      </c>
      <c r="G201">
        <v>28.63</v>
      </c>
      <c r="H201">
        <v>29.01</v>
      </c>
      <c r="I201">
        <v>39.61</v>
      </c>
      <c r="J201">
        <v>41.03</v>
      </c>
      <c r="K201">
        <v>38.27</v>
      </c>
      <c r="L201">
        <v>30.48</v>
      </c>
    </row>
    <row r="202" spans="1:12" ht="13.5">
      <c r="A202">
        <v>105</v>
      </c>
      <c r="B202">
        <v>161</v>
      </c>
      <c r="C202">
        <v>1633</v>
      </c>
      <c r="D202">
        <v>20</v>
      </c>
      <c r="E202">
        <f t="shared" si="3"/>
        <v>2000</v>
      </c>
      <c r="F202">
        <v>13.19</v>
      </c>
      <c r="G202">
        <v>28.63</v>
      </c>
      <c r="H202">
        <v>29.01</v>
      </c>
      <c r="I202">
        <v>39.22</v>
      </c>
      <c r="J202">
        <v>40.79</v>
      </c>
      <c r="K202">
        <v>38.27</v>
      </c>
      <c r="L202">
        <v>30.48</v>
      </c>
    </row>
    <row r="203" spans="1:12" ht="13.5">
      <c r="A203">
        <v>105</v>
      </c>
      <c r="B203">
        <v>161</v>
      </c>
      <c r="C203">
        <v>1633</v>
      </c>
      <c r="D203">
        <v>30</v>
      </c>
      <c r="E203">
        <f t="shared" si="3"/>
        <v>2010</v>
      </c>
      <c r="F203">
        <v>13.19</v>
      </c>
      <c r="G203">
        <v>28.66</v>
      </c>
      <c r="H203">
        <v>29.01</v>
      </c>
      <c r="I203">
        <v>38.85</v>
      </c>
      <c r="J203">
        <v>40.66</v>
      </c>
      <c r="K203">
        <v>38.22</v>
      </c>
      <c r="L203">
        <v>30.51</v>
      </c>
    </row>
    <row r="204" spans="1:12" ht="13.5">
      <c r="A204">
        <v>105</v>
      </c>
      <c r="B204">
        <v>161</v>
      </c>
      <c r="C204">
        <v>1633</v>
      </c>
      <c r="D204">
        <v>40</v>
      </c>
      <c r="E204">
        <f t="shared" si="3"/>
        <v>2020</v>
      </c>
      <c r="F204">
        <v>13.19</v>
      </c>
      <c r="G204">
        <v>28.66</v>
      </c>
      <c r="H204">
        <v>29.01</v>
      </c>
      <c r="I204">
        <v>38.54</v>
      </c>
      <c r="J204">
        <v>40.43</v>
      </c>
      <c r="K204">
        <v>38.22</v>
      </c>
      <c r="L204">
        <v>30.51</v>
      </c>
    </row>
    <row r="205" spans="1:12" ht="13.5">
      <c r="A205">
        <v>105</v>
      </c>
      <c r="B205">
        <v>161</v>
      </c>
      <c r="C205">
        <v>1633</v>
      </c>
      <c r="D205">
        <v>50</v>
      </c>
      <c r="E205">
        <f t="shared" si="3"/>
        <v>2030</v>
      </c>
      <c r="F205">
        <v>13.19</v>
      </c>
      <c r="G205">
        <v>28.64</v>
      </c>
      <c r="H205">
        <v>29.01</v>
      </c>
      <c r="I205">
        <v>38.13</v>
      </c>
      <c r="J205">
        <v>40.1</v>
      </c>
      <c r="K205">
        <v>38.13</v>
      </c>
      <c r="L205">
        <v>30.49</v>
      </c>
    </row>
    <row r="206" spans="1:12" ht="13.5">
      <c r="A206">
        <v>105</v>
      </c>
      <c r="B206">
        <v>161</v>
      </c>
      <c r="C206">
        <v>1634</v>
      </c>
      <c r="D206">
        <v>0</v>
      </c>
      <c r="E206">
        <f t="shared" si="3"/>
        <v>2040</v>
      </c>
      <c r="F206">
        <v>13.19</v>
      </c>
      <c r="G206">
        <v>28.64</v>
      </c>
      <c r="H206">
        <v>29.01</v>
      </c>
      <c r="I206">
        <v>37.89</v>
      </c>
      <c r="J206">
        <v>39.94</v>
      </c>
      <c r="K206">
        <v>38.05</v>
      </c>
      <c r="L206">
        <v>30.57</v>
      </c>
    </row>
    <row r="207" spans="1:12" ht="13.5">
      <c r="A207">
        <v>105</v>
      </c>
      <c r="B207">
        <v>161</v>
      </c>
      <c r="C207">
        <v>1634</v>
      </c>
      <c r="D207">
        <v>10</v>
      </c>
      <c r="E207">
        <f t="shared" si="3"/>
        <v>2050</v>
      </c>
      <c r="F207">
        <v>13.19</v>
      </c>
      <c r="G207">
        <v>28.66</v>
      </c>
      <c r="H207">
        <v>29.01</v>
      </c>
      <c r="I207">
        <v>37.67</v>
      </c>
      <c r="J207">
        <v>39.8</v>
      </c>
      <c r="K207">
        <v>38.06</v>
      </c>
      <c r="L207">
        <v>30.59</v>
      </c>
    </row>
    <row r="208" spans="1:12" ht="13.5">
      <c r="A208">
        <v>105</v>
      </c>
      <c r="B208">
        <v>161</v>
      </c>
      <c r="C208">
        <v>1634</v>
      </c>
      <c r="D208">
        <v>20</v>
      </c>
      <c r="E208">
        <f t="shared" si="3"/>
        <v>2060</v>
      </c>
      <c r="F208">
        <v>13.19</v>
      </c>
      <c r="G208">
        <v>28.66</v>
      </c>
      <c r="H208">
        <v>29.01</v>
      </c>
      <c r="I208">
        <v>37.51</v>
      </c>
      <c r="J208">
        <v>39.64</v>
      </c>
      <c r="K208">
        <v>37.99</v>
      </c>
      <c r="L208">
        <v>30.59</v>
      </c>
    </row>
    <row r="209" spans="1:12" ht="13.5">
      <c r="A209">
        <v>105</v>
      </c>
      <c r="B209">
        <v>161</v>
      </c>
      <c r="C209">
        <v>1634</v>
      </c>
      <c r="D209">
        <v>30</v>
      </c>
      <c r="E209">
        <f t="shared" si="3"/>
        <v>2070</v>
      </c>
      <c r="F209">
        <v>13.19</v>
      </c>
      <c r="G209">
        <v>28.66</v>
      </c>
      <c r="H209">
        <v>29.04</v>
      </c>
      <c r="I209">
        <v>37.2</v>
      </c>
      <c r="J209">
        <v>39.48</v>
      </c>
      <c r="K209">
        <v>37.91</v>
      </c>
      <c r="L209">
        <v>30.59</v>
      </c>
    </row>
    <row r="210" spans="1:12" ht="13.5">
      <c r="A210">
        <v>105</v>
      </c>
      <c r="B210">
        <v>161</v>
      </c>
      <c r="C210">
        <v>1634</v>
      </c>
      <c r="D210">
        <v>40</v>
      </c>
      <c r="E210">
        <f t="shared" si="3"/>
        <v>2080</v>
      </c>
      <c r="F210">
        <v>13.19</v>
      </c>
      <c r="G210">
        <v>28.66</v>
      </c>
      <c r="H210">
        <v>29.04</v>
      </c>
      <c r="I210">
        <v>37.04</v>
      </c>
      <c r="J210">
        <v>39.33</v>
      </c>
      <c r="K210">
        <v>37.91</v>
      </c>
      <c r="L210">
        <v>30.59</v>
      </c>
    </row>
    <row r="211" spans="1:12" ht="13.5">
      <c r="A211">
        <v>105</v>
      </c>
      <c r="B211">
        <v>161</v>
      </c>
      <c r="C211">
        <v>1634</v>
      </c>
      <c r="D211">
        <v>50</v>
      </c>
      <c r="E211">
        <f t="shared" si="3"/>
        <v>2090</v>
      </c>
      <c r="F211">
        <v>13.19</v>
      </c>
      <c r="G211">
        <v>28.67</v>
      </c>
      <c r="H211">
        <v>29.04</v>
      </c>
      <c r="I211">
        <v>36.97</v>
      </c>
      <c r="J211">
        <v>39.18</v>
      </c>
      <c r="K211">
        <v>37.84</v>
      </c>
      <c r="L211">
        <v>30.6</v>
      </c>
    </row>
    <row r="212" spans="1:12" ht="13.5">
      <c r="A212">
        <v>105</v>
      </c>
      <c r="B212">
        <v>161</v>
      </c>
      <c r="C212">
        <v>1635</v>
      </c>
      <c r="D212">
        <v>0</v>
      </c>
      <c r="E212">
        <f t="shared" si="3"/>
        <v>2100</v>
      </c>
      <c r="F212">
        <v>13.19</v>
      </c>
      <c r="G212">
        <v>28.66</v>
      </c>
      <c r="H212">
        <v>29.04</v>
      </c>
      <c r="I212">
        <v>36.8</v>
      </c>
      <c r="J212">
        <v>39.01</v>
      </c>
      <c r="K212">
        <v>37.75</v>
      </c>
      <c r="L212">
        <v>30.59</v>
      </c>
    </row>
    <row r="213" spans="1:12" ht="13.5">
      <c r="A213">
        <v>105</v>
      </c>
      <c r="B213">
        <v>161</v>
      </c>
      <c r="C213">
        <v>1635</v>
      </c>
      <c r="D213">
        <v>10</v>
      </c>
      <c r="E213">
        <f t="shared" si="3"/>
        <v>2110</v>
      </c>
      <c r="F213">
        <v>13.19</v>
      </c>
      <c r="G213">
        <v>28.66</v>
      </c>
      <c r="H213">
        <v>29.04</v>
      </c>
      <c r="I213">
        <v>36.64</v>
      </c>
      <c r="J213">
        <v>38.85</v>
      </c>
      <c r="K213">
        <v>37.75</v>
      </c>
      <c r="L213">
        <v>30.59</v>
      </c>
    </row>
    <row r="214" spans="1:12" ht="13.5">
      <c r="A214">
        <v>105</v>
      </c>
      <c r="B214">
        <v>161</v>
      </c>
      <c r="C214">
        <v>1635</v>
      </c>
      <c r="D214">
        <v>20</v>
      </c>
      <c r="E214">
        <f t="shared" si="3"/>
        <v>2120</v>
      </c>
      <c r="F214">
        <v>13.19</v>
      </c>
      <c r="G214">
        <v>28.67</v>
      </c>
      <c r="H214">
        <v>29.04</v>
      </c>
      <c r="I214">
        <v>36.5</v>
      </c>
      <c r="J214">
        <v>38.79</v>
      </c>
      <c r="K214">
        <v>37.68</v>
      </c>
      <c r="L214">
        <v>30.68</v>
      </c>
    </row>
    <row r="215" spans="1:12" ht="13.5">
      <c r="A215">
        <v>105</v>
      </c>
      <c r="B215">
        <v>161</v>
      </c>
      <c r="C215">
        <v>1635</v>
      </c>
      <c r="D215">
        <v>30</v>
      </c>
      <c r="E215">
        <f t="shared" si="3"/>
        <v>2130</v>
      </c>
      <c r="F215">
        <v>13.19</v>
      </c>
      <c r="G215">
        <v>28.64</v>
      </c>
      <c r="H215">
        <v>29.04</v>
      </c>
      <c r="I215">
        <v>36.31</v>
      </c>
      <c r="J215">
        <v>38.6</v>
      </c>
      <c r="K215">
        <v>37.58</v>
      </c>
      <c r="L215">
        <v>30.65</v>
      </c>
    </row>
    <row r="216" spans="1:12" ht="13.5">
      <c r="A216">
        <v>105</v>
      </c>
      <c r="B216">
        <v>161</v>
      </c>
      <c r="C216">
        <v>1635</v>
      </c>
      <c r="D216">
        <v>40</v>
      </c>
      <c r="E216">
        <f t="shared" si="3"/>
        <v>2140</v>
      </c>
      <c r="F216">
        <v>13.19</v>
      </c>
      <c r="G216">
        <v>28.66</v>
      </c>
      <c r="H216">
        <v>29.04</v>
      </c>
      <c r="I216">
        <v>36.17</v>
      </c>
      <c r="J216">
        <v>38.46</v>
      </c>
      <c r="K216">
        <v>37.59</v>
      </c>
      <c r="L216">
        <v>30.75</v>
      </c>
    </row>
    <row r="217" spans="1:12" ht="13.5">
      <c r="A217">
        <v>105</v>
      </c>
      <c r="B217">
        <v>161</v>
      </c>
      <c r="C217">
        <v>1635</v>
      </c>
      <c r="D217">
        <v>50</v>
      </c>
      <c r="E217">
        <f t="shared" si="3"/>
        <v>2150</v>
      </c>
      <c r="F217">
        <v>13.19</v>
      </c>
      <c r="G217">
        <v>28.67</v>
      </c>
      <c r="H217">
        <v>29.04</v>
      </c>
      <c r="I217">
        <v>36.1</v>
      </c>
      <c r="J217">
        <v>38.39</v>
      </c>
      <c r="K217">
        <v>37.53</v>
      </c>
      <c r="L217">
        <v>30.68</v>
      </c>
    </row>
    <row r="218" spans="1:12" ht="13.5">
      <c r="A218">
        <v>105</v>
      </c>
      <c r="B218">
        <v>161</v>
      </c>
      <c r="C218">
        <v>1636</v>
      </c>
      <c r="D218">
        <v>0</v>
      </c>
      <c r="E218">
        <f t="shared" si="3"/>
        <v>2160</v>
      </c>
      <c r="F218">
        <v>13.19</v>
      </c>
      <c r="G218">
        <v>28.66</v>
      </c>
      <c r="H218">
        <v>29.04</v>
      </c>
      <c r="I218">
        <v>35.93</v>
      </c>
      <c r="J218">
        <v>38.22</v>
      </c>
      <c r="K218">
        <v>37.43</v>
      </c>
      <c r="L218">
        <v>30.67</v>
      </c>
    </row>
    <row r="219" spans="1:12" ht="13.5">
      <c r="A219">
        <v>105</v>
      </c>
      <c r="B219">
        <v>161</v>
      </c>
      <c r="C219">
        <v>1636</v>
      </c>
      <c r="D219">
        <v>10</v>
      </c>
      <c r="E219">
        <f t="shared" si="3"/>
        <v>2170</v>
      </c>
      <c r="F219">
        <v>13.19</v>
      </c>
      <c r="G219">
        <v>28.66</v>
      </c>
      <c r="H219">
        <v>29.04</v>
      </c>
      <c r="I219">
        <v>35.93</v>
      </c>
      <c r="J219">
        <v>38.14</v>
      </c>
      <c r="K219">
        <v>37.35</v>
      </c>
      <c r="L219">
        <v>30.75</v>
      </c>
    </row>
    <row r="220" spans="1:12" ht="13.5">
      <c r="A220">
        <v>105</v>
      </c>
      <c r="B220">
        <v>161</v>
      </c>
      <c r="C220">
        <v>1636</v>
      </c>
      <c r="D220">
        <v>20</v>
      </c>
      <c r="E220">
        <f t="shared" si="3"/>
        <v>2180</v>
      </c>
      <c r="F220">
        <v>13.19</v>
      </c>
      <c r="G220">
        <v>28.67</v>
      </c>
      <c r="H220">
        <v>29.04</v>
      </c>
      <c r="I220">
        <v>35.78</v>
      </c>
      <c r="J220">
        <v>38.08</v>
      </c>
      <c r="K220">
        <v>37.29</v>
      </c>
      <c r="L220">
        <v>30.76</v>
      </c>
    </row>
    <row r="221" spans="1:12" ht="13.5">
      <c r="A221">
        <v>105</v>
      </c>
      <c r="B221">
        <v>161</v>
      </c>
      <c r="C221">
        <v>1636</v>
      </c>
      <c r="D221">
        <v>30</v>
      </c>
      <c r="E221">
        <f t="shared" si="3"/>
        <v>2190</v>
      </c>
      <c r="F221">
        <v>13.19</v>
      </c>
      <c r="G221">
        <v>28.66</v>
      </c>
      <c r="H221">
        <v>29.04</v>
      </c>
      <c r="I221">
        <v>35.61</v>
      </c>
      <c r="J221">
        <v>37.99</v>
      </c>
      <c r="K221">
        <v>37.27</v>
      </c>
      <c r="L221">
        <v>30.75</v>
      </c>
    </row>
    <row r="222" spans="1:12" ht="13.5">
      <c r="A222">
        <v>105</v>
      </c>
      <c r="B222">
        <v>161</v>
      </c>
      <c r="C222">
        <v>1636</v>
      </c>
      <c r="D222">
        <v>40</v>
      </c>
      <c r="E222">
        <f t="shared" si="3"/>
        <v>2200</v>
      </c>
      <c r="F222">
        <v>13.19</v>
      </c>
      <c r="G222">
        <v>28.66</v>
      </c>
      <c r="H222">
        <v>29.07</v>
      </c>
      <c r="I222">
        <v>35.53</v>
      </c>
      <c r="J222">
        <v>37.83</v>
      </c>
      <c r="K222">
        <v>37.2</v>
      </c>
      <c r="L222">
        <v>30.75</v>
      </c>
    </row>
    <row r="223" spans="1:12" ht="13.5">
      <c r="A223">
        <v>105</v>
      </c>
      <c r="B223">
        <v>161</v>
      </c>
      <c r="C223">
        <v>1636</v>
      </c>
      <c r="D223">
        <v>50</v>
      </c>
      <c r="E223">
        <f t="shared" si="3"/>
        <v>2210</v>
      </c>
      <c r="F223">
        <v>13.19</v>
      </c>
      <c r="G223">
        <v>28.67</v>
      </c>
      <c r="H223">
        <v>29.07</v>
      </c>
      <c r="I223">
        <v>35.47</v>
      </c>
      <c r="J223">
        <v>37.76</v>
      </c>
      <c r="K223">
        <v>37.21</v>
      </c>
      <c r="L223">
        <v>30.76</v>
      </c>
    </row>
    <row r="224" spans="1:12" ht="13.5">
      <c r="A224">
        <v>105</v>
      </c>
      <c r="B224">
        <v>161</v>
      </c>
      <c r="C224">
        <v>1637</v>
      </c>
      <c r="D224">
        <v>0</v>
      </c>
      <c r="E224">
        <f t="shared" si="3"/>
        <v>2220</v>
      </c>
      <c r="F224">
        <v>13.19</v>
      </c>
      <c r="G224">
        <v>28.66</v>
      </c>
      <c r="H224">
        <v>29.07</v>
      </c>
      <c r="I224">
        <v>35.37</v>
      </c>
      <c r="J224">
        <v>37.67</v>
      </c>
      <c r="K224">
        <v>37.12</v>
      </c>
      <c r="L224">
        <v>30.75</v>
      </c>
    </row>
    <row r="225" spans="1:12" ht="13.5">
      <c r="A225">
        <v>105</v>
      </c>
      <c r="B225">
        <v>161</v>
      </c>
      <c r="C225">
        <v>1637</v>
      </c>
      <c r="D225">
        <v>10</v>
      </c>
      <c r="E225">
        <f t="shared" si="3"/>
        <v>2230</v>
      </c>
      <c r="F225">
        <v>13.19</v>
      </c>
      <c r="G225">
        <v>28.63</v>
      </c>
      <c r="H225">
        <v>29.07</v>
      </c>
      <c r="I225">
        <v>35.11</v>
      </c>
      <c r="J225">
        <v>37.56</v>
      </c>
      <c r="K225">
        <v>37.09</v>
      </c>
      <c r="L225">
        <v>30.72</v>
      </c>
    </row>
    <row r="226" spans="1:12" ht="13.5">
      <c r="A226">
        <v>105</v>
      </c>
      <c r="B226">
        <v>161</v>
      </c>
      <c r="C226">
        <v>1637</v>
      </c>
      <c r="D226">
        <v>20</v>
      </c>
      <c r="E226">
        <f t="shared" si="3"/>
        <v>2240</v>
      </c>
      <c r="F226">
        <v>13.19</v>
      </c>
      <c r="G226">
        <v>28.65</v>
      </c>
      <c r="H226">
        <v>29.07</v>
      </c>
      <c r="I226">
        <v>35.2</v>
      </c>
      <c r="J226">
        <v>37.42</v>
      </c>
      <c r="K226">
        <v>37.02</v>
      </c>
      <c r="L226">
        <v>30.73</v>
      </c>
    </row>
    <row r="227" spans="1:12" ht="13.5">
      <c r="A227">
        <v>105</v>
      </c>
      <c r="B227">
        <v>161</v>
      </c>
      <c r="C227">
        <v>1637</v>
      </c>
      <c r="D227">
        <v>30</v>
      </c>
      <c r="E227">
        <f t="shared" si="3"/>
        <v>2250</v>
      </c>
      <c r="F227">
        <v>13.19</v>
      </c>
      <c r="G227">
        <v>28.67</v>
      </c>
      <c r="H227">
        <v>29.07</v>
      </c>
      <c r="I227">
        <v>35.15</v>
      </c>
      <c r="J227">
        <v>37.45</v>
      </c>
      <c r="K227">
        <v>36.97</v>
      </c>
      <c r="L227">
        <v>30.84</v>
      </c>
    </row>
    <row r="228" spans="1:12" ht="13.5">
      <c r="A228">
        <v>105</v>
      </c>
      <c r="B228">
        <v>161</v>
      </c>
      <c r="C228">
        <v>1637</v>
      </c>
      <c r="D228">
        <v>40</v>
      </c>
      <c r="E228">
        <f t="shared" si="3"/>
        <v>2260</v>
      </c>
      <c r="F228">
        <v>13.19</v>
      </c>
      <c r="G228">
        <v>28.67</v>
      </c>
      <c r="H228">
        <v>29.07</v>
      </c>
      <c r="I228">
        <v>35.15</v>
      </c>
      <c r="J228">
        <v>37.29</v>
      </c>
      <c r="K228">
        <v>36.97</v>
      </c>
      <c r="L228">
        <v>30.84</v>
      </c>
    </row>
    <row r="229" spans="1:12" ht="13.5">
      <c r="A229">
        <v>105</v>
      </c>
      <c r="B229">
        <v>161</v>
      </c>
      <c r="C229">
        <v>1637</v>
      </c>
      <c r="D229">
        <v>50</v>
      </c>
      <c r="E229">
        <f t="shared" si="3"/>
        <v>2270</v>
      </c>
      <c r="F229">
        <v>13.19</v>
      </c>
      <c r="G229">
        <v>28.66</v>
      </c>
      <c r="H229">
        <v>29.07</v>
      </c>
      <c r="I229">
        <v>35.06</v>
      </c>
      <c r="J229">
        <v>37.28</v>
      </c>
      <c r="K229">
        <v>36.8</v>
      </c>
      <c r="L229">
        <v>30.83</v>
      </c>
    </row>
    <row r="230" spans="1:12" ht="13.5">
      <c r="A230">
        <v>105</v>
      </c>
      <c r="B230">
        <v>161</v>
      </c>
      <c r="C230">
        <v>1638</v>
      </c>
      <c r="D230">
        <v>0</v>
      </c>
      <c r="E230">
        <f t="shared" si="3"/>
        <v>2280</v>
      </c>
      <c r="F230">
        <v>13.19</v>
      </c>
      <c r="G230">
        <v>28.67</v>
      </c>
      <c r="H230">
        <v>29.07</v>
      </c>
      <c r="I230">
        <v>35.07</v>
      </c>
      <c r="J230">
        <v>37.13</v>
      </c>
      <c r="K230">
        <v>36.81</v>
      </c>
      <c r="L230">
        <v>30.84</v>
      </c>
    </row>
    <row r="231" spans="1:12" ht="13.5">
      <c r="A231">
        <v>105</v>
      </c>
      <c r="B231">
        <v>161</v>
      </c>
      <c r="C231">
        <v>1638</v>
      </c>
      <c r="D231">
        <v>10</v>
      </c>
      <c r="E231">
        <f t="shared" si="3"/>
        <v>2290</v>
      </c>
      <c r="F231">
        <v>13.19</v>
      </c>
      <c r="G231">
        <v>28.66</v>
      </c>
      <c r="H231">
        <v>29.07</v>
      </c>
      <c r="I231">
        <v>34.98</v>
      </c>
      <c r="J231">
        <v>37.04</v>
      </c>
      <c r="K231">
        <v>36.8</v>
      </c>
      <c r="L231">
        <v>30.83</v>
      </c>
    </row>
    <row r="232" spans="1:12" ht="13.5">
      <c r="A232">
        <v>105</v>
      </c>
      <c r="B232">
        <v>161</v>
      </c>
      <c r="C232">
        <v>1638</v>
      </c>
      <c r="D232">
        <v>20</v>
      </c>
      <c r="E232">
        <f t="shared" si="3"/>
        <v>2300</v>
      </c>
      <c r="F232">
        <v>13.19</v>
      </c>
      <c r="G232">
        <v>28.66</v>
      </c>
      <c r="H232">
        <v>29.07</v>
      </c>
      <c r="I232">
        <v>34.9</v>
      </c>
      <c r="J232">
        <v>36.96</v>
      </c>
      <c r="K232">
        <v>36.8</v>
      </c>
      <c r="L232">
        <v>30.91</v>
      </c>
    </row>
    <row r="233" spans="1:12" ht="13.5">
      <c r="A233">
        <v>105</v>
      </c>
      <c r="B233">
        <v>161</v>
      </c>
      <c r="C233">
        <v>1638</v>
      </c>
      <c r="D233">
        <v>30</v>
      </c>
      <c r="E233">
        <f t="shared" si="3"/>
        <v>2310</v>
      </c>
      <c r="F233">
        <v>13.19</v>
      </c>
      <c r="G233">
        <v>28.67</v>
      </c>
      <c r="H233">
        <v>29.07</v>
      </c>
      <c r="I233">
        <v>34.91</v>
      </c>
      <c r="J233">
        <v>36.97</v>
      </c>
      <c r="K233">
        <v>36.66</v>
      </c>
      <c r="L233">
        <v>30.92</v>
      </c>
    </row>
    <row r="234" spans="1:12" ht="13.5">
      <c r="A234">
        <v>105</v>
      </c>
      <c r="B234">
        <v>161</v>
      </c>
      <c r="C234">
        <v>1638</v>
      </c>
      <c r="D234">
        <v>40</v>
      </c>
      <c r="E234">
        <f t="shared" si="3"/>
        <v>2320</v>
      </c>
      <c r="F234">
        <v>13.19</v>
      </c>
      <c r="G234">
        <v>28.66</v>
      </c>
      <c r="H234">
        <v>29.07</v>
      </c>
      <c r="I234">
        <v>34.74</v>
      </c>
      <c r="J234">
        <v>36.88</v>
      </c>
      <c r="K234">
        <v>36.64</v>
      </c>
      <c r="L234">
        <v>30.91</v>
      </c>
    </row>
    <row r="235" spans="1:12" ht="13.5">
      <c r="A235">
        <v>105</v>
      </c>
      <c r="B235">
        <v>161</v>
      </c>
      <c r="C235">
        <v>1638</v>
      </c>
      <c r="D235">
        <v>50</v>
      </c>
      <c r="E235">
        <f t="shared" si="3"/>
        <v>2330</v>
      </c>
      <c r="F235">
        <v>13.19</v>
      </c>
      <c r="G235">
        <v>28.67</v>
      </c>
      <c r="H235">
        <v>29.07</v>
      </c>
      <c r="I235">
        <v>34.83</v>
      </c>
      <c r="J235">
        <v>36.81</v>
      </c>
      <c r="K235">
        <v>36.58</v>
      </c>
      <c r="L235">
        <v>30.92</v>
      </c>
    </row>
    <row r="236" spans="1:12" ht="13.5">
      <c r="A236">
        <v>105</v>
      </c>
      <c r="B236">
        <v>161</v>
      </c>
      <c r="C236">
        <v>1639</v>
      </c>
      <c r="D236">
        <v>0</v>
      </c>
      <c r="E236">
        <f t="shared" si="3"/>
        <v>2340</v>
      </c>
      <c r="F236">
        <v>13.19</v>
      </c>
      <c r="G236">
        <v>28.67</v>
      </c>
      <c r="H236">
        <v>29.11</v>
      </c>
      <c r="I236">
        <v>35.31</v>
      </c>
      <c r="J236">
        <v>36.66</v>
      </c>
      <c r="K236">
        <v>36.5</v>
      </c>
      <c r="L236">
        <v>30.84</v>
      </c>
    </row>
    <row r="237" spans="1:12" ht="13.5">
      <c r="A237">
        <v>105</v>
      </c>
      <c r="B237">
        <v>161</v>
      </c>
      <c r="C237">
        <v>1639</v>
      </c>
      <c r="D237">
        <v>10</v>
      </c>
      <c r="E237">
        <f t="shared" si="3"/>
        <v>2350</v>
      </c>
      <c r="F237">
        <v>13.19</v>
      </c>
      <c r="G237">
        <v>28.67</v>
      </c>
      <c r="H237">
        <v>29.11</v>
      </c>
      <c r="I237">
        <v>34.04</v>
      </c>
      <c r="J237">
        <v>36.74</v>
      </c>
      <c r="K237">
        <v>36.42</v>
      </c>
      <c r="L237">
        <v>30.92</v>
      </c>
    </row>
    <row r="238" spans="1:12" ht="13.5">
      <c r="A238">
        <v>105</v>
      </c>
      <c r="B238">
        <v>161</v>
      </c>
      <c r="C238">
        <v>1639</v>
      </c>
      <c r="D238">
        <v>20</v>
      </c>
      <c r="E238">
        <f t="shared" si="3"/>
        <v>2360</v>
      </c>
      <c r="F238">
        <v>13.19</v>
      </c>
      <c r="G238">
        <v>28.67</v>
      </c>
      <c r="H238">
        <v>29.11</v>
      </c>
      <c r="I238">
        <v>33.8</v>
      </c>
      <c r="J238">
        <v>36.58</v>
      </c>
      <c r="K238">
        <v>36.34</v>
      </c>
      <c r="L238">
        <v>30.92</v>
      </c>
    </row>
    <row r="239" spans="1:12" ht="13.5">
      <c r="A239">
        <v>105</v>
      </c>
      <c r="B239">
        <v>161</v>
      </c>
      <c r="C239">
        <v>1639</v>
      </c>
      <c r="D239">
        <v>30</v>
      </c>
      <c r="E239">
        <f t="shared" si="3"/>
        <v>2370</v>
      </c>
      <c r="F239">
        <v>13.19</v>
      </c>
      <c r="G239">
        <v>28.64</v>
      </c>
      <c r="H239">
        <v>29.11</v>
      </c>
      <c r="I239">
        <v>32.73</v>
      </c>
      <c r="J239">
        <v>36.55</v>
      </c>
      <c r="K239">
        <v>36.31</v>
      </c>
      <c r="L239">
        <v>30.89</v>
      </c>
    </row>
    <row r="240" spans="1:12" ht="13.5">
      <c r="A240">
        <v>105</v>
      </c>
      <c r="B240">
        <v>161</v>
      </c>
      <c r="C240">
        <v>1639</v>
      </c>
      <c r="D240">
        <v>40</v>
      </c>
      <c r="E240">
        <f t="shared" si="3"/>
        <v>2380</v>
      </c>
      <c r="F240">
        <v>13.19</v>
      </c>
      <c r="G240">
        <v>28.64</v>
      </c>
      <c r="H240">
        <v>29.11</v>
      </c>
      <c r="I240">
        <v>32.09</v>
      </c>
      <c r="J240">
        <v>36.47</v>
      </c>
      <c r="K240">
        <v>36.23</v>
      </c>
      <c r="L240">
        <v>30.89</v>
      </c>
    </row>
    <row r="241" spans="1:12" ht="13.5">
      <c r="A241">
        <v>105</v>
      </c>
      <c r="B241">
        <v>161</v>
      </c>
      <c r="C241">
        <v>1639</v>
      </c>
      <c r="D241">
        <v>50</v>
      </c>
      <c r="E241">
        <f t="shared" si="3"/>
        <v>2390</v>
      </c>
      <c r="F241">
        <v>13.19</v>
      </c>
      <c r="G241">
        <v>28.66</v>
      </c>
      <c r="H241">
        <v>29.11</v>
      </c>
      <c r="I241">
        <v>31.55</v>
      </c>
      <c r="J241">
        <v>31.87</v>
      </c>
      <c r="K241">
        <v>30.99</v>
      </c>
      <c r="L241">
        <v>30.99</v>
      </c>
    </row>
    <row r="242" spans="1:12" ht="13.5">
      <c r="A242">
        <v>105</v>
      </c>
      <c r="B242">
        <v>161</v>
      </c>
      <c r="C242">
        <v>1640</v>
      </c>
      <c r="D242">
        <v>0</v>
      </c>
      <c r="E242">
        <f t="shared" si="3"/>
        <v>2400</v>
      </c>
      <c r="F242">
        <v>13.19</v>
      </c>
      <c r="G242">
        <v>28.66</v>
      </c>
      <c r="H242">
        <v>29.11</v>
      </c>
      <c r="I242">
        <v>31.15</v>
      </c>
      <c r="J242">
        <v>32.03</v>
      </c>
      <c r="K242">
        <v>30.27</v>
      </c>
      <c r="L242">
        <v>30.99</v>
      </c>
    </row>
    <row r="243" spans="1:12" ht="13.5">
      <c r="A243">
        <v>105</v>
      </c>
      <c r="B243">
        <v>161</v>
      </c>
      <c r="C243">
        <v>1640</v>
      </c>
      <c r="D243">
        <v>10</v>
      </c>
      <c r="E243">
        <f t="shared" si="3"/>
        <v>2410</v>
      </c>
      <c r="F243">
        <v>13.19</v>
      </c>
      <c r="G243">
        <v>28.66</v>
      </c>
      <c r="H243">
        <v>29.11</v>
      </c>
      <c r="I243">
        <v>30.83</v>
      </c>
      <c r="J243">
        <v>31.39</v>
      </c>
      <c r="K243">
        <v>29.38</v>
      </c>
      <c r="L243">
        <v>29.86</v>
      </c>
    </row>
    <row r="244" spans="1:12" ht="13.5">
      <c r="A244">
        <v>105</v>
      </c>
      <c r="B244">
        <v>161</v>
      </c>
      <c r="C244">
        <v>1640</v>
      </c>
      <c r="D244">
        <v>20</v>
      </c>
      <c r="E244">
        <f t="shared" si="3"/>
        <v>2420</v>
      </c>
      <c r="F244">
        <v>13.19</v>
      </c>
      <c r="G244">
        <v>28.69</v>
      </c>
      <c r="H244">
        <v>29.11</v>
      </c>
      <c r="I244">
        <v>30.45</v>
      </c>
      <c r="J244">
        <v>30.78</v>
      </c>
      <c r="K244">
        <v>29.01</v>
      </c>
      <c r="L244">
        <v>28.37</v>
      </c>
    </row>
    <row r="245" spans="1:12" ht="13.5">
      <c r="A245">
        <v>105</v>
      </c>
      <c r="B245">
        <v>161</v>
      </c>
      <c r="C245">
        <v>1640</v>
      </c>
      <c r="D245">
        <v>30</v>
      </c>
      <c r="E245">
        <f t="shared" si="3"/>
        <v>2430</v>
      </c>
      <c r="F245">
        <v>13.19</v>
      </c>
      <c r="G245">
        <v>28.66</v>
      </c>
      <c r="H245">
        <v>29.11</v>
      </c>
      <c r="I245">
        <v>30.11</v>
      </c>
      <c r="J245">
        <v>30.27</v>
      </c>
      <c r="K245">
        <v>28.9</v>
      </c>
      <c r="L245">
        <v>28.1</v>
      </c>
    </row>
    <row r="246" spans="1:12" ht="13.5">
      <c r="A246">
        <v>105</v>
      </c>
      <c r="B246">
        <v>161</v>
      </c>
      <c r="C246">
        <v>1640</v>
      </c>
      <c r="D246">
        <v>40</v>
      </c>
      <c r="E246">
        <f t="shared" si="3"/>
        <v>2440</v>
      </c>
      <c r="F246">
        <v>13.19</v>
      </c>
      <c r="G246">
        <v>28.66</v>
      </c>
      <c r="H246">
        <v>29.11</v>
      </c>
      <c r="I246">
        <v>29.95</v>
      </c>
      <c r="J246">
        <v>29.95</v>
      </c>
      <c r="K246">
        <v>28.9</v>
      </c>
      <c r="L246">
        <v>28.18</v>
      </c>
    </row>
    <row r="247" spans="1:12" ht="13.5">
      <c r="A247">
        <v>105</v>
      </c>
      <c r="B247">
        <v>161</v>
      </c>
      <c r="C247">
        <v>1640</v>
      </c>
      <c r="D247">
        <v>50</v>
      </c>
      <c r="E247">
        <f t="shared" si="3"/>
        <v>2450</v>
      </c>
      <c r="F247">
        <v>13.19</v>
      </c>
      <c r="G247">
        <v>28.66</v>
      </c>
      <c r="H247">
        <v>29.11</v>
      </c>
      <c r="I247">
        <v>29.95</v>
      </c>
      <c r="J247">
        <v>29.62</v>
      </c>
      <c r="K247">
        <v>28.9</v>
      </c>
      <c r="L247">
        <v>28.18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2"/>
  <sheetViews>
    <sheetView workbookViewId="0" topLeftCell="A1">
      <selection activeCell="L10" sqref="L10:L11"/>
    </sheetView>
  </sheetViews>
  <sheetFormatPr defaultColWidth="9.00390625" defaultRowHeight="13.5"/>
  <cols>
    <col min="2" max="2" width="11.875" style="0" customWidth="1"/>
  </cols>
  <sheetData>
    <row r="1" spans="1:9" ht="13.5">
      <c r="A1" t="s">
        <v>0</v>
      </c>
      <c r="B1" t="s">
        <v>4</v>
      </c>
      <c r="C1" t="s">
        <v>6</v>
      </c>
      <c r="D1" t="s">
        <v>5</v>
      </c>
      <c r="E1" t="s">
        <v>7</v>
      </c>
      <c r="F1" t="s">
        <v>8</v>
      </c>
      <c r="G1" t="s">
        <v>9</v>
      </c>
      <c r="H1" t="s">
        <v>10</v>
      </c>
      <c r="I1" t="s">
        <v>11</v>
      </c>
    </row>
    <row r="2" spans="1:9" ht="13.5">
      <c r="A2">
        <v>105</v>
      </c>
      <c r="B2">
        <v>-50</v>
      </c>
      <c r="C2">
        <v>13.2</v>
      </c>
      <c r="D2">
        <v>28.3</v>
      </c>
      <c r="E2">
        <v>29.25</v>
      </c>
      <c r="F2">
        <v>28.44</v>
      </c>
      <c r="G2">
        <v>27.55</v>
      </c>
      <c r="H2">
        <v>27.59</v>
      </c>
      <c r="I2">
        <v>27.02</v>
      </c>
    </row>
    <row r="3" spans="1:9" ht="13.5">
      <c r="A3">
        <v>105</v>
      </c>
      <c r="B3">
        <f aca="true" t="shared" si="0" ref="B3:B30">B2+10</f>
        <v>-40</v>
      </c>
      <c r="C3">
        <v>13.2</v>
      </c>
      <c r="D3">
        <v>28.31</v>
      </c>
      <c r="E3">
        <v>29.25</v>
      </c>
      <c r="F3">
        <v>28.37</v>
      </c>
      <c r="G3">
        <v>27.52</v>
      </c>
      <c r="H3">
        <v>27.6</v>
      </c>
      <c r="I3">
        <v>27.03</v>
      </c>
    </row>
    <row r="4" spans="1:9" ht="13.5">
      <c r="A4">
        <v>105</v>
      </c>
      <c r="B4">
        <f t="shared" si="0"/>
        <v>-30</v>
      </c>
      <c r="C4">
        <v>13.21</v>
      </c>
      <c r="D4">
        <v>28.3</v>
      </c>
      <c r="E4">
        <v>29.25</v>
      </c>
      <c r="F4">
        <v>28.31</v>
      </c>
      <c r="G4">
        <v>27.59</v>
      </c>
      <c r="H4">
        <v>27.59</v>
      </c>
      <c r="I4">
        <v>27.06</v>
      </c>
    </row>
    <row r="5" spans="1:9" ht="13.5">
      <c r="A5">
        <v>105</v>
      </c>
      <c r="B5">
        <f t="shared" si="0"/>
        <v>-20</v>
      </c>
      <c r="C5">
        <v>13.2</v>
      </c>
      <c r="D5">
        <v>28.31</v>
      </c>
      <c r="E5">
        <v>29.28</v>
      </c>
      <c r="F5">
        <v>28.21</v>
      </c>
      <c r="G5">
        <v>27.6</v>
      </c>
      <c r="H5">
        <v>27.64</v>
      </c>
      <c r="I5">
        <v>27.03</v>
      </c>
    </row>
    <row r="6" spans="1:9" ht="13.5">
      <c r="A6">
        <v>105</v>
      </c>
      <c r="B6">
        <f>B5+10</f>
        <v>-10</v>
      </c>
      <c r="C6">
        <v>13.2</v>
      </c>
      <c r="D6">
        <v>28.3</v>
      </c>
      <c r="E6">
        <v>29.28</v>
      </c>
      <c r="F6">
        <v>28.27</v>
      </c>
      <c r="G6">
        <v>27.59</v>
      </c>
      <c r="H6">
        <v>27.59</v>
      </c>
      <c r="I6">
        <v>27.06</v>
      </c>
    </row>
    <row r="7" spans="1:9" ht="13.5">
      <c r="A7">
        <v>105</v>
      </c>
      <c r="B7">
        <f t="shared" si="0"/>
        <v>0</v>
      </c>
      <c r="C7">
        <v>13.21</v>
      </c>
      <c r="D7">
        <v>28.31</v>
      </c>
      <c r="E7">
        <v>29.28</v>
      </c>
      <c r="F7">
        <v>28.29</v>
      </c>
      <c r="G7">
        <v>27.56</v>
      </c>
      <c r="H7">
        <v>27.6</v>
      </c>
      <c r="I7">
        <v>27.07</v>
      </c>
    </row>
    <row r="8" spans="1:9" ht="13.5">
      <c r="A8">
        <v>105</v>
      </c>
      <c r="B8">
        <f t="shared" si="0"/>
        <v>10</v>
      </c>
      <c r="C8">
        <v>13.2</v>
      </c>
      <c r="D8">
        <v>28.3</v>
      </c>
      <c r="E8">
        <v>29.28</v>
      </c>
      <c r="F8">
        <v>28.64</v>
      </c>
      <c r="G8">
        <v>27.55</v>
      </c>
      <c r="H8">
        <v>27.59</v>
      </c>
      <c r="I8">
        <v>27.02</v>
      </c>
    </row>
    <row r="9" spans="1:9" ht="13.5">
      <c r="A9">
        <v>105</v>
      </c>
      <c r="B9">
        <f t="shared" si="0"/>
        <v>20</v>
      </c>
      <c r="C9">
        <v>13.21</v>
      </c>
      <c r="D9">
        <v>28.33</v>
      </c>
      <c r="E9">
        <v>29.28</v>
      </c>
      <c r="F9">
        <v>28.87</v>
      </c>
      <c r="G9">
        <v>27.61</v>
      </c>
      <c r="H9">
        <v>27.61</v>
      </c>
      <c r="I9">
        <v>27.05</v>
      </c>
    </row>
    <row r="10" spans="1:9" ht="13.5">
      <c r="A10">
        <v>105</v>
      </c>
      <c r="B10">
        <f t="shared" si="0"/>
        <v>30</v>
      </c>
      <c r="C10">
        <v>13.2</v>
      </c>
      <c r="D10">
        <v>28.31</v>
      </c>
      <c r="E10">
        <v>29.28</v>
      </c>
      <c r="F10">
        <v>29.1</v>
      </c>
      <c r="G10">
        <v>27.6</v>
      </c>
      <c r="H10">
        <v>27.6</v>
      </c>
      <c r="I10">
        <v>27.07</v>
      </c>
    </row>
    <row r="11" spans="1:9" ht="13.5">
      <c r="A11">
        <v>105</v>
      </c>
      <c r="B11">
        <f t="shared" si="0"/>
        <v>40</v>
      </c>
      <c r="C11">
        <v>13.21</v>
      </c>
      <c r="D11">
        <v>28.31</v>
      </c>
      <c r="E11">
        <v>29.31</v>
      </c>
      <c r="F11">
        <v>29.18</v>
      </c>
      <c r="G11">
        <v>27.56</v>
      </c>
      <c r="H11">
        <v>27.64</v>
      </c>
      <c r="I11">
        <v>27.03</v>
      </c>
    </row>
    <row r="12" spans="1:9" ht="13.5">
      <c r="A12">
        <v>105</v>
      </c>
      <c r="B12">
        <f t="shared" si="0"/>
        <v>50</v>
      </c>
      <c r="C12">
        <v>13.2</v>
      </c>
      <c r="D12">
        <v>28.34</v>
      </c>
      <c r="E12">
        <v>29.31</v>
      </c>
      <c r="F12">
        <v>29.41</v>
      </c>
      <c r="G12">
        <v>27.59</v>
      </c>
      <c r="H12">
        <v>27.67</v>
      </c>
      <c r="I12">
        <v>27.1</v>
      </c>
    </row>
    <row r="13" spans="1:9" ht="13.5">
      <c r="A13">
        <v>105</v>
      </c>
      <c r="B13">
        <f t="shared" si="0"/>
        <v>60</v>
      </c>
      <c r="C13">
        <v>13.2</v>
      </c>
      <c r="D13">
        <v>28.31</v>
      </c>
      <c r="E13">
        <v>29.31</v>
      </c>
      <c r="F13">
        <v>29.5</v>
      </c>
      <c r="G13">
        <v>27.56</v>
      </c>
      <c r="H13">
        <v>27.6</v>
      </c>
      <c r="I13">
        <v>27.07</v>
      </c>
    </row>
    <row r="14" spans="1:9" ht="13.5">
      <c r="A14">
        <v>105</v>
      </c>
      <c r="B14">
        <f t="shared" si="0"/>
        <v>70</v>
      </c>
      <c r="C14">
        <v>13.2</v>
      </c>
      <c r="D14">
        <v>28.32</v>
      </c>
      <c r="E14">
        <v>29.31</v>
      </c>
      <c r="F14">
        <v>29.72</v>
      </c>
      <c r="G14">
        <v>27.61</v>
      </c>
      <c r="H14">
        <v>27.66</v>
      </c>
      <c r="I14">
        <v>27.09</v>
      </c>
    </row>
    <row r="15" spans="1:9" ht="13.5">
      <c r="A15">
        <v>105</v>
      </c>
      <c r="B15">
        <f t="shared" si="0"/>
        <v>80</v>
      </c>
      <c r="C15">
        <v>13.2</v>
      </c>
      <c r="D15">
        <v>28.32</v>
      </c>
      <c r="E15">
        <v>29.31</v>
      </c>
      <c r="F15">
        <v>29.92</v>
      </c>
      <c r="G15">
        <v>27.57</v>
      </c>
      <c r="H15">
        <v>27.66</v>
      </c>
      <c r="I15">
        <v>27.05</v>
      </c>
    </row>
    <row r="16" spans="1:9" ht="13.5">
      <c r="A16">
        <v>105</v>
      </c>
      <c r="B16">
        <f t="shared" si="0"/>
        <v>90</v>
      </c>
      <c r="C16">
        <v>13.2</v>
      </c>
      <c r="D16">
        <v>28.34</v>
      </c>
      <c r="E16">
        <v>29.31</v>
      </c>
      <c r="F16">
        <v>30.02</v>
      </c>
      <c r="G16">
        <v>27.63</v>
      </c>
      <c r="H16">
        <v>27.71</v>
      </c>
      <c r="I16">
        <v>27.06</v>
      </c>
    </row>
    <row r="17" spans="1:9" ht="13.5">
      <c r="A17">
        <v>105</v>
      </c>
      <c r="B17">
        <f t="shared" si="0"/>
        <v>100</v>
      </c>
      <c r="C17">
        <v>13.21</v>
      </c>
      <c r="D17">
        <v>28.32</v>
      </c>
      <c r="E17">
        <v>29.31</v>
      </c>
      <c r="F17">
        <v>30.16</v>
      </c>
      <c r="G17">
        <v>27.61</v>
      </c>
      <c r="H17">
        <v>27.7</v>
      </c>
      <c r="I17">
        <v>27.05</v>
      </c>
    </row>
    <row r="18" spans="1:9" ht="13.5">
      <c r="A18">
        <v>105</v>
      </c>
      <c r="B18">
        <f t="shared" si="0"/>
        <v>110</v>
      </c>
      <c r="C18">
        <v>13.2</v>
      </c>
      <c r="D18">
        <v>28.34</v>
      </c>
      <c r="E18">
        <v>29.31</v>
      </c>
      <c r="F18">
        <v>30.3</v>
      </c>
      <c r="G18">
        <v>27.63</v>
      </c>
      <c r="H18">
        <v>27.71</v>
      </c>
      <c r="I18">
        <v>27.1</v>
      </c>
    </row>
    <row r="19" spans="1:9" ht="13.5">
      <c r="A19">
        <v>105</v>
      </c>
      <c r="B19">
        <f t="shared" si="0"/>
        <v>120</v>
      </c>
      <c r="C19">
        <v>13.21</v>
      </c>
      <c r="D19">
        <v>28.31</v>
      </c>
      <c r="E19">
        <v>29.31</v>
      </c>
      <c r="F19">
        <v>30.35</v>
      </c>
      <c r="G19">
        <v>27.6</v>
      </c>
      <c r="H19">
        <v>27.68</v>
      </c>
      <c r="I19">
        <v>27.11</v>
      </c>
    </row>
    <row r="20" spans="1:9" ht="13.5">
      <c r="A20">
        <v>105</v>
      </c>
      <c r="B20">
        <f t="shared" si="0"/>
        <v>130</v>
      </c>
      <c r="C20">
        <v>13.21</v>
      </c>
      <c r="D20">
        <v>28.34</v>
      </c>
      <c r="E20">
        <v>29.35</v>
      </c>
      <c r="F20">
        <v>30.54</v>
      </c>
      <c r="G20">
        <v>27.63</v>
      </c>
      <c r="H20">
        <v>27.71</v>
      </c>
      <c r="I20">
        <v>27.14</v>
      </c>
    </row>
    <row r="21" spans="1:9" ht="13.5">
      <c r="A21">
        <v>105</v>
      </c>
      <c r="B21">
        <f t="shared" si="0"/>
        <v>140</v>
      </c>
      <c r="C21">
        <v>13.2</v>
      </c>
      <c r="D21">
        <v>28.35</v>
      </c>
      <c r="E21">
        <v>29.35</v>
      </c>
      <c r="F21">
        <v>30.63</v>
      </c>
      <c r="G21">
        <v>27.64</v>
      </c>
      <c r="H21">
        <v>27.72</v>
      </c>
      <c r="I21">
        <v>27.08</v>
      </c>
    </row>
    <row r="22" spans="1:9" ht="13.5">
      <c r="A22">
        <v>105</v>
      </c>
      <c r="B22">
        <f t="shared" si="0"/>
        <v>150</v>
      </c>
      <c r="C22">
        <v>13.21</v>
      </c>
      <c r="D22">
        <v>28.34</v>
      </c>
      <c r="E22">
        <v>29.35</v>
      </c>
      <c r="F22">
        <v>30.78</v>
      </c>
      <c r="G22">
        <v>27.63</v>
      </c>
      <c r="H22">
        <v>27.71</v>
      </c>
      <c r="I22">
        <v>27.14</v>
      </c>
    </row>
    <row r="23" spans="1:9" ht="13.5">
      <c r="A23">
        <v>105</v>
      </c>
      <c r="B23">
        <f t="shared" si="0"/>
        <v>160</v>
      </c>
      <c r="C23">
        <v>13.2</v>
      </c>
      <c r="D23">
        <v>28.35</v>
      </c>
      <c r="E23">
        <v>29.35</v>
      </c>
      <c r="F23">
        <v>30.88</v>
      </c>
      <c r="G23">
        <v>27.64</v>
      </c>
      <c r="H23">
        <v>27.72</v>
      </c>
      <c r="I23">
        <v>27.12</v>
      </c>
    </row>
    <row r="24" spans="1:9" ht="13.5">
      <c r="A24">
        <v>105</v>
      </c>
      <c r="B24">
        <f t="shared" si="0"/>
        <v>170</v>
      </c>
      <c r="C24">
        <v>13.21</v>
      </c>
      <c r="D24">
        <v>28.35</v>
      </c>
      <c r="E24">
        <v>29.35</v>
      </c>
      <c r="F24">
        <v>31.04</v>
      </c>
      <c r="G24">
        <v>27.72</v>
      </c>
      <c r="H24">
        <v>27.72</v>
      </c>
      <c r="I24">
        <v>27.16</v>
      </c>
    </row>
    <row r="25" spans="1:9" ht="13.5">
      <c r="A25">
        <v>105</v>
      </c>
      <c r="B25">
        <f t="shared" si="0"/>
        <v>180</v>
      </c>
      <c r="C25">
        <v>13.2</v>
      </c>
      <c r="D25">
        <v>28.35</v>
      </c>
      <c r="E25">
        <v>29.35</v>
      </c>
      <c r="F25">
        <v>31.16</v>
      </c>
      <c r="G25">
        <v>27.72</v>
      </c>
      <c r="H25">
        <v>27.77</v>
      </c>
      <c r="I25">
        <v>27.16</v>
      </c>
    </row>
    <row r="26" spans="1:9" ht="13.5">
      <c r="A26">
        <v>105</v>
      </c>
      <c r="B26">
        <f t="shared" si="0"/>
        <v>190</v>
      </c>
      <c r="C26">
        <v>13.2</v>
      </c>
      <c r="D26">
        <v>28.35</v>
      </c>
      <c r="E26">
        <v>29.38</v>
      </c>
      <c r="F26">
        <v>31.28</v>
      </c>
      <c r="G26">
        <v>27.72</v>
      </c>
      <c r="H26">
        <v>27.77</v>
      </c>
      <c r="I26">
        <v>27.16</v>
      </c>
    </row>
    <row r="27" spans="1:9" ht="13.5">
      <c r="A27">
        <v>105</v>
      </c>
      <c r="B27">
        <f t="shared" si="0"/>
        <v>200</v>
      </c>
      <c r="C27">
        <v>13.2</v>
      </c>
      <c r="D27">
        <v>28.35</v>
      </c>
      <c r="E27">
        <v>29.38</v>
      </c>
      <c r="F27">
        <v>31.4</v>
      </c>
      <c r="G27">
        <v>27.72</v>
      </c>
      <c r="H27">
        <v>27.81</v>
      </c>
      <c r="I27">
        <v>27.16</v>
      </c>
    </row>
    <row r="28" spans="1:9" ht="13.5">
      <c r="A28">
        <v>105</v>
      </c>
      <c r="B28">
        <f t="shared" si="0"/>
        <v>210</v>
      </c>
      <c r="C28">
        <v>13.2</v>
      </c>
      <c r="D28">
        <v>28.35</v>
      </c>
      <c r="E28">
        <v>29.38</v>
      </c>
      <c r="F28">
        <v>31.48</v>
      </c>
      <c r="G28">
        <v>27.72</v>
      </c>
      <c r="H28">
        <v>27.77</v>
      </c>
      <c r="I28">
        <v>27.16</v>
      </c>
    </row>
    <row r="29" spans="1:9" ht="13.5">
      <c r="A29">
        <v>105</v>
      </c>
      <c r="B29">
        <f t="shared" si="0"/>
        <v>220</v>
      </c>
      <c r="C29">
        <v>13.2</v>
      </c>
      <c r="D29">
        <v>28.35</v>
      </c>
      <c r="E29">
        <v>29.38</v>
      </c>
      <c r="F29">
        <v>31.6</v>
      </c>
      <c r="G29">
        <v>27.72</v>
      </c>
      <c r="H29">
        <v>27.81</v>
      </c>
      <c r="I29">
        <v>27.16</v>
      </c>
    </row>
    <row r="30" spans="1:9" ht="13.5">
      <c r="A30">
        <v>105</v>
      </c>
      <c r="B30">
        <f t="shared" si="0"/>
        <v>230</v>
      </c>
      <c r="C30">
        <v>13.21</v>
      </c>
      <c r="D30">
        <v>28.37</v>
      </c>
      <c r="E30">
        <v>29.38</v>
      </c>
      <c r="F30">
        <v>31.7</v>
      </c>
      <c r="G30">
        <v>27.74</v>
      </c>
      <c r="H30">
        <v>27.82</v>
      </c>
      <c r="I30">
        <v>27.17</v>
      </c>
    </row>
    <row r="31" spans="1:9" ht="13.5">
      <c r="A31">
        <v>105</v>
      </c>
      <c r="B31">
        <f aca="true" t="shared" si="1" ref="B31:B94">B30+10</f>
        <v>240</v>
      </c>
      <c r="C31">
        <v>13.2</v>
      </c>
      <c r="D31">
        <v>28.38</v>
      </c>
      <c r="E31">
        <v>29.38</v>
      </c>
      <c r="F31">
        <v>31.83</v>
      </c>
      <c r="G31">
        <v>27.75</v>
      </c>
      <c r="H31">
        <v>27.92</v>
      </c>
      <c r="I31">
        <v>27.15</v>
      </c>
    </row>
    <row r="32" spans="1:9" ht="13.5">
      <c r="A32">
        <v>105</v>
      </c>
      <c r="B32">
        <f t="shared" si="1"/>
        <v>250</v>
      </c>
      <c r="C32">
        <v>13.2</v>
      </c>
      <c r="D32">
        <v>28.37</v>
      </c>
      <c r="E32">
        <v>29.38</v>
      </c>
      <c r="F32">
        <v>31.9</v>
      </c>
      <c r="G32">
        <v>27.74</v>
      </c>
      <c r="H32">
        <v>27.9</v>
      </c>
      <c r="I32">
        <v>27.17</v>
      </c>
    </row>
    <row r="33" spans="1:9" ht="13.5">
      <c r="A33">
        <v>105</v>
      </c>
      <c r="B33">
        <f t="shared" si="1"/>
        <v>260</v>
      </c>
      <c r="C33">
        <v>13.2</v>
      </c>
      <c r="D33">
        <v>28.38</v>
      </c>
      <c r="E33">
        <v>29.38</v>
      </c>
      <c r="F33">
        <v>31.99</v>
      </c>
      <c r="G33">
        <v>27.75</v>
      </c>
      <c r="H33">
        <v>27.96</v>
      </c>
      <c r="I33">
        <v>27.19</v>
      </c>
    </row>
    <row r="34" spans="1:9" ht="13.5">
      <c r="A34">
        <v>105</v>
      </c>
      <c r="B34">
        <f t="shared" si="1"/>
        <v>270</v>
      </c>
      <c r="C34">
        <v>13.2</v>
      </c>
      <c r="D34">
        <v>28.37</v>
      </c>
      <c r="E34">
        <v>29.41</v>
      </c>
      <c r="F34">
        <v>32.06</v>
      </c>
      <c r="G34">
        <v>27.78</v>
      </c>
      <c r="H34">
        <v>27.98</v>
      </c>
      <c r="I34">
        <v>27.17</v>
      </c>
    </row>
    <row r="35" spans="1:9" ht="13.5">
      <c r="A35">
        <v>105</v>
      </c>
      <c r="B35">
        <f t="shared" si="1"/>
        <v>280</v>
      </c>
      <c r="C35">
        <v>13.2</v>
      </c>
      <c r="D35">
        <v>28.38</v>
      </c>
      <c r="E35">
        <v>29.41</v>
      </c>
      <c r="F35">
        <v>32.15</v>
      </c>
      <c r="G35">
        <v>27.83</v>
      </c>
      <c r="H35">
        <v>28.04</v>
      </c>
      <c r="I35">
        <v>27.15</v>
      </c>
    </row>
    <row r="36" spans="1:9" ht="13.5">
      <c r="A36">
        <v>105</v>
      </c>
      <c r="B36">
        <f t="shared" si="1"/>
        <v>290</v>
      </c>
      <c r="C36">
        <v>13.2</v>
      </c>
      <c r="D36">
        <v>28.38</v>
      </c>
      <c r="E36">
        <v>29.41</v>
      </c>
      <c r="F36">
        <v>32.23</v>
      </c>
      <c r="G36">
        <v>27.83</v>
      </c>
      <c r="H36">
        <v>28.04</v>
      </c>
      <c r="I36">
        <v>27.19</v>
      </c>
    </row>
    <row r="37" spans="1:9" ht="13.5">
      <c r="A37">
        <v>105</v>
      </c>
      <c r="B37">
        <f t="shared" si="1"/>
        <v>300</v>
      </c>
      <c r="C37">
        <v>13.2</v>
      </c>
      <c r="D37">
        <v>28.38</v>
      </c>
      <c r="E37">
        <v>29.41</v>
      </c>
      <c r="F37">
        <v>32.35</v>
      </c>
      <c r="G37">
        <v>27.88</v>
      </c>
      <c r="H37">
        <v>28.04</v>
      </c>
      <c r="I37">
        <v>27.19</v>
      </c>
    </row>
    <row r="38" spans="1:9" ht="13.5">
      <c r="A38">
        <v>105</v>
      </c>
      <c r="B38">
        <f t="shared" si="1"/>
        <v>310</v>
      </c>
      <c r="C38">
        <v>13.2</v>
      </c>
      <c r="D38">
        <v>28.4</v>
      </c>
      <c r="E38">
        <v>29.41</v>
      </c>
      <c r="F38">
        <v>32.49</v>
      </c>
      <c r="G38">
        <v>27.89</v>
      </c>
      <c r="H38">
        <v>28.13</v>
      </c>
      <c r="I38">
        <v>27.2</v>
      </c>
    </row>
    <row r="39" spans="1:9" ht="13.5">
      <c r="A39">
        <v>105</v>
      </c>
      <c r="B39">
        <f t="shared" si="1"/>
        <v>320</v>
      </c>
      <c r="C39">
        <v>13.2</v>
      </c>
      <c r="D39">
        <v>28.4</v>
      </c>
      <c r="E39">
        <v>29.41</v>
      </c>
      <c r="F39">
        <v>32.57</v>
      </c>
      <c r="G39">
        <v>27.93</v>
      </c>
      <c r="H39">
        <v>28.13</v>
      </c>
      <c r="I39">
        <v>27.2</v>
      </c>
    </row>
    <row r="40" spans="1:9" ht="13.5">
      <c r="A40">
        <v>105</v>
      </c>
      <c r="B40">
        <f t="shared" si="1"/>
        <v>330</v>
      </c>
      <c r="C40">
        <v>13.2</v>
      </c>
      <c r="D40">
        <v>28.4</v>
      </c>
      <c r="E40">
        <v>29.41</v>
      </c>
      <c r="F40">
        <v>32.61</v>
      </c>
      <c r="G40">
        <v>27.93</v>
      </c>
      <c r="H40">
        <v>28.21</v>
      </c>
      <c r="I40">
        <v>27.2</v>
      </c>
    </row>
    <row r="41" spans="1:9" ht="13.5">
      <c r="A41">
        <v>105</v>
      </c>
      <c r="B41">
        <f t="shared" si="1"/>
        <v>340</v>
      </c>
      <c r="C41">
        <v>13.2</v>
      </c>
      <c r="D41">
        <v>28.41</v>
      </c>
      <c r="E41">
        <v>29.41</v>
      </c>
      <c r="F41">
        <v>32.66</v>
      </c>
      <c r="G41">
        <v>28.03</v>
      </c>
      <c r="H41">
        <v>28.23</v>
      </c>
      <c r="I41">
        <v>27.22</v>
      </c>
    </row>
    <row r="42" spans="1:9" ht="13.5">
      <c r="A42">
        <v>105</v>
      </c>
      <c r="B42">
        <f t="shared" si="1"/>
        <v>350</v>
      </c>
      <c r="C42">
        <v>13.2</v>
      </c>
      <c r="D42">
        <v>28.4</v>
      </c>
      <c r="E42">
        <v>29.41</v>
      </c>
      <c r="F42">
        <v>32.77</v>
      </c>
      <c r="G42">
        <v>28.01</v>
      </c>
      <c r="H42">
        <v>28.25</v>
      </c>
      <c r="I42">
        <v>27.2</v>
      </c>
    </row>
    <row r="43" spans="1:9" ht="13.5">
      <c r="A43">
        <v>105</v>
      </c>
      <c r="B43">
        <f t="shared" si="1"/>
        <v>360</v>
      </c>
      <c r="C43">
        <v>13.2</v>
      </c>
      <c r="D43">
        <v>28.38</v>
      </c>
      <c r="E43">
        <v>29.44</v>
      </c>
      <c r="F43">
        <v>32.79</v>
      </c>
      <c r="G43">
        <v>28</v>
      </c>
      <c r="H43">
        <v>28.24</v>
      </c>
      <c r="I43">
        <v>27.19</v>
      </c>
    </row>
    <row r="44" spans="1:9" ht="13.5">
      <c r="A44">
        <v>105</v>
      </c>
      <c r="B44">
        <f t="shared" si="1"/>
        <v>370</v>
      </c>
      <c r="C44">
        <v>13.2</v>
      </c>
      <c r="D44">
        <v>28.4</v>
      </c>
      <c r="E44">
        <v>29.44</v>
      </c>
      <c r="F44">
        <v>32.53</v>
      </c>
      <c r="G44">
        <v>28.01</v>
      </c>
      <c r="H44">
        <v>28.3</v>
      </c>
      <c r="I44">
        <v>27.2</v>
      </c>
    </row>
    <row r="45" spans="1:9" ht="13.5">
      <c r="A45">
        <v>105</v>
      </c>
      <c r="B45">
        <f t="shared" si="1"/>
        <v>380</v>
      </c>
      <c r="C45">
        <v>13.2</v>
      </c>
      <c r="D45">
        <v>28.4</v>
      </c>
      <c r="E45">
        <v>29.44</v>
      </c>
      <c r="F45">
        <v>32.17</v>
      </c>
      <c r="G45">
        <v>28.05</v>
      </c>
      <c r="H45">
        <v>28.38</v>
      </c>
      <c r="I45">
        <v>27.2</v>
      </c>
    </row>
    <row r="46" spans="1:9" ht="13.5">
      <c r="A46">
        <v>105</v>
      </c>
      <c r="B46">
        <f t="shared" si="1"/>
        <v>390</v>
      </c>
      <c r="C46">
        <v>13.21</v>
      </c>
      <c r="D46">
        <v>28.41</v>
      </c>
      <c r="E46">
        <v>29.44</v>
      </c>
      <c r="F46">
        <v>32.02</v>
      </c>
      <c r="G46">
        <v>28.11</v>
      </c>
      <c r="H46">
        <v>28.39</v>
      </c>
      <c r="I46">
        <v>27.22</v>
      </c>
    </row>
    <row r="47" spans="1:9" ht="13.5">
      <c r="A47">
        <v>105</v>
      </c>
      <c r="B47">
        <f t="shared" si="1"/>
        <v>400</v>
      </c>
      <c r="C47">
        <v>13.2</v>
      </c>
      <c r="D47">
        <v>28.4</v>
      </c>
      <c r="E47">
        <v>29.44</v>
      </c>
      <c r="F47">
        <v>31.85</v>
      </c>
      <c r="G47">
        <v>28.13</v>
      </c>
      <c r="H47">
        <v>28.46</v>
      </c>
      <c r="I47">
        <v>27.2</v>
      </c>
    </row>
    <row r="48" spans="1:9" ht="13.5">
      <c r="A48">
        <v>105</v>
      </c>
      <c r="B48">
        <f t="shared" si="1"/>
        <v>410</v>
      </c>
      <c r="C48">
        <v>13.2</v>
      </c>
      <c r="D48">
        <v>28.43</v>
      </c>
      <c r="E48">
        <v>29.44</v>
      </c>
      <c r="F48">
        <v>31.75</v>
      </c>
      <c r="G48">
        <v>28.2</v>
      </c>
      <c r="H48">
        <v>28.49</v>
      </c>
      <c r="I48">
        <v>27.23</v>
      </c>
    </row>
    <row r="49" spans="1:9" ht="13.5">
      <c r="A49">
        <v>105</v>
      </c>
      <c r="B49">
        <f t="shared" si="1"/>
        <v>420</v>
      </c>
      <c r="C49">
        <v>13.2</v>
      </c>
      <c r="D49">
        <v>28.43</v>
      </c>
      <c r="E49">
        <v>29.44</v>
      </c>
      <c r="F49">
        <v>31.63</v>
      </c>
      <c r="G49">
        <v>28.2</v>
      </c>
      <c r="H49">
        <v>28.49</v>
      </c>
      <c r="I49">
        <v>27.23</v>
      </c>
    </row>
    <row r="50" spans="1:9" ht="13.5">
      <c r="A50">
        <v>105</v>
      </c>
      <c r="B50">
        <f t="shared" si="1"/>
        <v>430</v>
      </c>
      <c r="C50">
        <v>13.2</v>
      </c>
      <c r="D50">
        <v>28.43</v>
      </c>
      <c r="E50">
        <v>29.44</v>
      </c>
      <c r="F50">
        <v>31.51</v>
      </c>
      <c r="G50">
        <v>28.24</v>
      </c>
      <c r="H50">
        <v>28.53</v>
      </c>
      <c r="I50">
        <v>27.23</v>
      </c>
    </row>
    <row r="51" spans="1:9" ht="13.5">
      <c r="A51">
        <v>105</v>
      </c>
      <c r="B51">
        <f t="shared" si="1"/>
        <v>440</v>
      </c>
      <c r="C51">
        <v>13.2</v>
      </c>
      <c r="D51">
        <v>28.41</v>
      </c>
      <c r="E51">
        <v>29.47</v>
      </c>
      <c r="F51">
        <v>31.46</v>
      </c>
      <c r="G51">
        <v>28.23</v>
      </c>
      <c r="H51">
        <v>28.51</v>
      </c>
      <c r="I51">
        <v>27.21</v>
      </c>
    </row>
    <row r="52" spans="1:9" ht="13.5">
      <c r="A52">
        <v>105</v>
      </c>
      <c r="B52">
        <f t="shared" si="1"/>
        <v>450</v>
      </c>
      <c r="C52">
        <v>13.2</v>
      </c>
      <c r="D52">
        <v>28.41</v>
      </c>
      <c r="E52">
        <v>29.47</v>
      </c>
      <c r="F52">
        <v>31.34</v>
      </c>
      <c r="G52">
        <v>28.27</v>
      </c>
      <c r="H52">
        <v>28.55</v>
      </c>
      <c r="I52">
        <v>27.21</v>
      </c>
    </row>
    <row r="53" spans="1:9" ht="13.5">
      <c r="A53">
        <v>105</v>
      </c>
      <c r="B53">
        <f t="shared" si="1"/>
        <v>460</v>
      </c>
      <c r="C53">
        <v>13.2</v>
      </c>
      <c r="D53">
        <v>28.44</v>
      </c>
      <c r="E53">
        <v>29.47</v>
      </c>
      <c r="F53">
        <v>31.32</v>
      </c>
      <c r="G53">
        <v>28.3</v>
      </c>
      <c r="H53">
        <v>28.66</v>
      </c>
      <c r="I53">
        <v>27.24</v>
      </c>
    </row>
    <row r="54" spans="1:9" ht="13.5">
      <c r="A54">
        <v>105</v>
      </c>
      <c r="B54">
        <f t="shared" si="1"/>
        <v>470</v>
      </c>
      <c r="C54">
        <v>13.2</v>
      </c>
      <c r="D54">
        <v>28.43</v>
      </c>
      <c r="E54">
        <v>29.47</v>
      </c>
      <c r="F54">
        <v>31.23</v>
      </c>
      <c r="G54">
        <v>28.36</v>
      </c>
      <c r="H54">
        <v>28.61</v>
      </c>
      <c r="I54">
        <v>27.23</v>
      </c>
    </row>
    <row r="55" spans="1:9" ht="13.5">
      <c r="A55">
        <v>105</v>
      </c>
      <c r="B55">
        <f t="shared" si="1"/>
        <v>480</v>
      </c>
      <c r="C55">
        <v>13.2</v>
      </c>
      <c r="D55">
        <v>28.43</v>
      </c>
      <c r="E55">
        <v>29.47</v>
      </c>
      <c r="F55">
        <v>31.15</v>
      </c>
      <c r="G55">
        <v>28.36</v>
      </c>
      <c r="H55">
        <v>28.65</v>
      </c>
      <c r="I55">
        <v>27.23</v>
      </c>
    </row>
    <row r="56" spans="1:9" ht="13.5">
      <c r="A56">
        <v>105</v>
      </c>
      <c r="B56">
        <f t="shared" si="1"/>
        <v>490</v>
      </c>
      <c r="C56">
        <v>13.2</v>
      </c>
      <c r="D56">
        <v>28.44</v>
      </c>
      <c r="E56">
        <v>29.47</v>
      </c>
      <c r="F56">
        <v>31.12</v>
      </c>
      <c r="G56">
        <v>28.38</v>
      </c>
      <c r="H56">
        <v>28.66</v>
      </c>
      <c r="I56">
        <v>27.28</v>
      </c>
    </row>
    <row r="57" spans="1:9" ht="13.5">
      <c r="A57">
        <v>105</v>
      </c>
      <c r="B57">
        <f t="shared" si="1"/>
        <v>500</v>
      </c>
      <c r="C57">
        <v>13.2</v>
      </c>
      <c r="D57">
        <v>28.44</v>
      </c>
      <c r="E57">
        <v>29.47</v>
      </c>
      <c r="F57">
        <v>31.08</v>
      </c>
      <c r="G57">
        <v>28.42</v>
      </c>
      <c r="H57">
        <v>28.74</v>
      </c>
      <c r="I57">
        <v>27.24</v>
      </c>
    </row>
    <row r="58" spans="1:9" ht="13.5">
      <c r="A58">
        <v>105</v>
      </c>
      <c r="B58">
        <f t="shared" si="1"/>
        <v>510</v>
      </c>
      <c r="C58">
        <v>13.2</v>
      </c>
      <c r="D58">
        <v>28.44</v>
      </c>
      <c r="E58">
        <v>29.47</v>
      </c>
      <c r="F58">
        <v>31</v>
      </c>
      <c r="G58">
        <v>28.46</v>
      </c>
      <c r="H58">
        <v>28.74</v>
      </c>
      <c r="I58">
        <v>27.28</v>
      </c>
    </row>
    <row r="59" spans="1:9" ht="13.5">
      <c r="A59">
        <v>105</v>
      </c>
      <c r="B59">
        <f t="shared" si="1"/>
        <v>520</v>
      </c>
      <c r="C59">
        <v>13.2</v>
      </c>
      <c r="D59">
        <v>28.43</v>
      </c>
      <c r="E59">
        <v>29.5</v>
      </c>
      <c r="F59">
        <v>30.95</v>
      </c>
      <c r="G59">
        <v>28.44</v>
      </c>
      <c r="H59">
        <v>28.73</v>
      </c>
      <c r="I59">
        <v>27.23</v>
      </c>
    </row>
    <row r="60" spans="1:9" ht="13.5">
      <c r="A60">
        <v>105</v>
      </c>
      <c r="B60">
        <f t="shared" si="1"/>
        <v>530</v>
      </c>
      <c r="C60">
        <v>13.2</v>
      </c>
      <c r="D60">
        <v>28.43</v>
      </c>
      <c r="E60">
        <v>29.5</v>
      </c>
      <c r="F60">
        <v>30.83</v>
      </c>
      <c r="G60">
        <v>28.49</v>
      </c>
      <c r="H60">
        <v>28.73</v>
      </c>
      <c r="I60">
        <v>27.23</v>
      </c>
    </row>
    <row r="61" spans="1:9" ht="13.5">
      <c r="A61">
        <v>105</v>
      </c>
      <c r="B61">
        <f t="shared" si="1"/>
        <v>540</v>
      </c>
      <c r="C61">
        <v>13.2</v>
      </c>
      <c r="D61">
        <v>28.43</v>
      </c>
      <c r="E61">
        <v>29.5</v>
      </c>
      <c r="F61">
        <v>30.79</v>
      </c>
      <c r="G61">
        <v>28.53</v>
      </c>
      <c r="H61">
        <v>28.81</v>
      </c>
      <c r="I61">
        <v>27.27</v>
      </c>
    </row>
    <row r="62" spans="1:9" ht="13.5">
      <c r="A62">
        <v>105</v>
      </c>
      <c r="B62">
        <f t="shared" si="1"/>
        <v>550</v>
      </c>
      <c r="C62">
        <v>13.2</v>
      </c>
      <c r="D62">
        <v>28.43</v>
      </c>
      <c r="E62">
        <v>29.5</v>
      </c>
      <c r="F62">
        <v>30.75</v>
      </c>
      <c r="G62">
        <v>28.53</v>
      </c>
      <c r="H62">
        <v>28.77</v>
      </c>
      <c r="I62">
        <v>27.27</v>
      </c>
    </row>
    <row r="63" spans="1:9" ht="13.5">
      <c r="A63">
        <v>105</v>
      </c>
      <c r="B63">
        <f t="shared" si="1"/>
        <v>560</v>
      </c>
      <c r="C63">
        <v>13.2</v>
      </c>
      <c r="D63">
        <v>28.44</v>
      </c>
      <c r="E63">
        <v>29.5</v>
      </c>
      <c r="F63">
        <v>30.76</v>
      </c>
      <c r="G63">
        <v>28.54</v>
      </c>
      <c r="H63">
        <v>28.82</v>
      </c>
      <c r="I63">
        <v>27.24</v>
      </c>
    </row>
    <row r="64" spans="1:9" ht="13.5">
      <c r="A64">
        <v>105</v>
      </c>
      <c r="B64">
        <f t="shared" si="1"/>
        <v>570</v>
      </c>
      <c r="C64">
        <v>13.2</v>
      </c>
      <c r="D64">
        <v>28.44</v>
      </c>
      <c r="E64">
        <v>29.5</v>
      </c>
      <c r="F64">
        <v>30.68</v>
      </c>
      <c r="G64">
        <v>28.54</v>
      </c>
      <c r="H64">
        <v>28.82</v>
      </c>
      <c r="I64">
        <v>27.28</v>
      </c>
    </row>
    <row r="65" spans="1:9" ht="13.5">
      <c r="A65">
        <v>105</v>
      </c>
      <c r="B65">
        <f t="shared" si="1"/>
        <v>580</v>
      </c>
      <c r="C65">
        <v>13.2</v>
      </c>
      <c r="D65">
        <v>28.44</v>
      </c>
      <c r="E65">
        <v>29.5</v>
      </c>
      <c r="F65">
        <v>30.6</v>
      </c>
      <c r="G65">
        <v>28.62</v>
      </c>
      <c r="H65">
        <v>28.86</v>
      </c>
      <c r="I65">
        <v>27.28</v>
      </c>
    </row>
    <row r="66" spans="1:9" ht="13.5">
      <c r="A66">
        <v>105</v>
      </c>
      <c r="B66">
        <f t="shared" si="1"/>
        <v>590</v>
      </c>
      <c r="C66">
        <v>13.2</v>
      </c>
      <c r="D66">
        <v>28.44</v>
      </c>
      <c r="E66">
        <v>29.5</v>
      </c>
      <c r="F66">
        <v>30.64</v>
      </c>
      <c r="G66">
        <v>28.62</v>
      </c>
      <c r="H66">
        <v>28.82</v>
      </c>
      <c r="I66">
        <v>27.28</v>
      </c>
    </row>
    <row r="67" spans="1:9" ht="13.5">
      <c r="A67">
        <v>105</v>
      </c>
      <c r="B67">
        <f t="shared" si="1"/>
        <v>600</v>
      </c>
      <c r="C67">
        <v>13.2</v>
      </c>
      <c r="D67">
        <v>28.46</v>
      </c>
      <c r="E67">
        <v>29.5</v>
      </c>
      <c r="F67">
        <v>30.61</v>
      </c>
      <c r="G67">
        <v>28.64</v>
      </c>
      <c r="H67">
        <v>28.88</v>
      </c>
      <c r="I67">
        <v>27.3</v>
      </c>
    </row>
    <row r="68" spans="1:9" ht="13.5">
      <c r="A68">
        <v>105</v>
      </c>
      <c r="B68">
        <f t="shared" si="1"/>
        <v>610</v>
      </c>
      <c r="C68">
        <v>13.2</v>
      </c>
      <c r="D68">
        <v>28.44</v>
      </c>
      <c r="E68">
        <v>29.53</v>
      </c>
      <c r="F68">
        <v>30.56</v>
      </c>
      <c r="G68">
        <v>28.62</v>
      </c>
      <c r="H68">
        <v>28.9</v>
      </c>
      <c r="I68">
        <v>27.28</v>
      </c>
    </row>
    <row r="69" spans="1:9" ht="13.5">
      <c r="A69">
        <v>105</v>
      </c>
      <c r="B69">
        <f t="shared" si="1"/>
        <v>620</v>
      </c>
      <c r="C69">
        <v>13.2</v>
      </c>
      <c r="D69">
        <v>28.46</v>
      </c>
      <c r="E69">
        <v>29.53</v>
      </c>
      <c r="F69">
        <v>30.53</v>
      </c>
      <c r="G69">
        <v>28.72</v>
      </c>
      <c r="H69">
        <v>28.92</v>
      </c>
      <c r="I69">
        <v>27.34</v>
      </c>
    </row>
    <row r="70" spans="1:9" ht="13.5">
      <c r="A70">
        <v>105</v>
      </c>
      <c r="B70">
        <f t="shared" si="1"/>
        <v>630</v>
      </c>
      <c r="C70">
        <v>13.2</v>
      </c>
      <c r="D70">
        <v>28.46</v>
      </c>
      <c r="E70">
        <v>29.53</v>
      </c>
      <c r="F70">
        <v>30.53</v>
      </c>
      <c r="G70">
        <v>28.72</v>
      </c>
      <c r="H70">
        <v>28.92</v>
      </c>
      <c r="I70">
        <v>27.34</v>
      </c>
    </row>
    <row r="71" spans="1:9" ht="13.5">
      <c r="A71">
        <v>105</v>
      </c>
      <c r="B71">
        <f t="shared" si="1"/>
        <v>640</v>
      </c>
      <c r="C71">
        <v>13.2</v>
      </c>
      <c r="D71">
        <v>28.46</v>
      </c>
      <c r="E71">
        <v>29.53</v>
      </c>
      <c r="F71">
        <v>30.45</v>
      </c>
      <c r="G71">
        <v>28.72</v>
      </c>
      <c r="H71">
        <v>28.96</v>
      </c>
      <c r="I71">
        <v>27.34</v>
      </c>
    </row>
    <row r="72" spans="1:9" ht="13.5">
      <c r="A72">
        <v>105</v>
      </c>
      <c r="B72">
        <f t="shared" si="1"/>
        <v>650</v>
      </c>
      <c r="C72">
        <v>13.2</v>
      </c>
      <c r="D72">
        <v>28.47</v>
      </c>
      <c r="E72">
        <v>29.53</v>
      </c>
      <c r="F72">
        <v>30.47</v>
      </c>
      <c r="G72">
        <v>28.73</v>
      </c>
      <c r="H72">
        <v>28.97</v>
      </c>
      <c r="I72">
        <v>27.31</v>
      </c>
    </row>
    <row r="73" spans="1:9" ht="13.5">
      <c r="A73">
        <v>105</v>
      </c>
      <c r="B73">
        <f t="shared" si="1"/>
        <v>660</v>
      </c>
      <c r="C73">
        <v>13.2</v>
      </c>
      <c r="D73">
        <v>28.48</v>
      </c>
      <c r="E73">
        <v>29.53</v>
      </c>
      <c r="F73">
        <v>30.48</v>
      </c>
      <c r="G73">
        <v>28.75</v>
      </c>
      <c r="H73">
        <v>29.03</v>
      </c>
      <c r="I73">
        <v>27.37</v>
      </c>
    </row>
    <row r="74" spans="1:9" ht="13.5">
      <c r="A74">
        <v>105</v>
      </c>
      <c r="B74">
        <f t="shared" si="1"/>
        <v>670</v>
      </c>
      <c r="C74">
        <v>13.2</v>
      </c>
      <c r="D74">
        <v>28.47</v>
      </c>
      <c r="E74">
        <v>29.53</v>
      </c>
      <c r="F74">
        <v>30.39</v>
      </c>
      <c r="G74">
        <v>28.73</v>
      </c>
      <c r="H74">
        <v>28.97</v>
      </c>
      <c r="I74">
        <v>27.35</v>
      </c>
    </row>
    <row r="75" spans="1:9" ht="13.5">
      <c r="A75">
        <v>105</v>
      </c>
      <c r="B75">
        <f t="shared" si="1"/>
        <v>680</v>
      </c>
      <c r="C75">
        <v>13.2</v>
      </c>
      <c r="D75">
        <v>28.46</v>
      </c>
      <c r="E75">
        <v>29.53</v>
      </c>
      <c r="F75">
        <v>30.33</v>
      </c>
      <c r="G75">
        <v>28.72</v>
      </c>
      <c r="H75">
        <v>28.96</v>
      </c>
      <c r="I75">
        <v>27.34</v>
      </c>
    </row>
    <row r="76" spans="1:9" ht="13.5">
      <c r="A76">
        <v>105</v>
      </c>
      <c r="B76">
        <f t="shared" si="1"/>
        <v>690</v>
      </c>
      <c r="C76">
        <v>13.2</v>
      </c>
      <c r="D76">
        <v>28.46</v>
      </c>
      <c r="E76">
        <v>29.53</v>
      </c>
      <c r="F76">
        <v>30.37</v>
      </c>
      <c r="G76">
        <v>28.72</v>
      </c>
      <c r="H76">
        <v>29</v>
      </c>
      <c r="I76">
        <v>27.34</v>
      </c>
    </row>
    <row r="77" spans="1:9" ht="13.5">
      <c r="A77">
        <v>105</v>
      </c>
      <c r="B77">
        <f t="shared" si="1"/>
        <v>700</v>
      </c>
      <c r="C77">
        <v>13.2</v>
      </c>
      <c r="D77">
        <v>28.46</v>
      </c>
      <c r="E77">
        <v>29.56</v>
      </c>
      <c r="F77">
        <v>30.29</v>
      </c>
      <c r="G77">
        <v>28.76</v>
      </c>
      <c r="H77">
        <v>28.96</v>
      </c>
      <c r="I77">
        <v>27.38</v>
      </c>
    </row>
    <row r="78" spans="1:9" ht="13.5">
      <c r="A78">
        <v>105</v>
      </c>
      <c r="B78">
        <f t="shared" si="1"/>
        <v>710</v>
      </c>
      <c r="C78">
        <v>13.2</v>
      </c>
      <c r="D78">
        <v>28.47</v>
      </c>
      <c r="E78">
        <v>29.56</v>
      </c>
      <c r="F78">
        <v>30.31</v>
      </c>
      <c r="G78">
        <v>28.73</v>
      </c>
      <c r="H78">
        <v>29.01</v>
      </c>
      <c r="I78">
        <v>27.39</v>
      </c>
    </row>
    <row r="79" spans="1:9" ht="13.5">
      <c r="A79">
        <v>105</v>
      </c>
      <c r="B79">
        <f t="shared" si="1"/>
        <v>720</v>
      </c>
      <c r="C79">
        <v>13.2</v>
      </c>
      <c r="D79">
        <v>28.44</v>
      </c>
      <c r="E79">
        <v>29.56</v>
      </c>
      <c r="F79">
        <v>30.2</v>
      </c>
      <c r="G79">
        <v>28.78</v>
      </c>
      <c r="H79">
        <v>28.95</v>
      </c>
      <c r="I79">
        <v>27.32</v>
      </c>
    </row>
    <row r="80" spans="1:9" ht="13.5">
      <c r="A80">
        <v>105</v>
      </c>
      <c r="B80">
        <f t="shared" si="1"/>
        <v>730</v>
      </c>
      <c r="C80">
        <v>13.2</v>
      </c>
      <c r="D80">
        <v>28.46</v>
      </c>
      <c r="E80">
        <v>29.56</v>
      </c>
      <c r="F80">
        <v>30.9</v>
      </c>
      <c r="G80">
        <v>28.8</v>
      </c>
      <c r="H80">
        <v>29.04</v>
      </c>
      <c r="I80">
        <v>27.38</v>
      </c>
    </row>
    <row r="81" spans="1:9" ht="13.5">
      <c r="A81">
        <v>105</v>
      </c>
      <c r="B81">
        <f t="shared" si="1"/>
        <v>740</v>
      </c>
      <c r="C81">
        <v>13.2</v>
      </c>
      <c r="D81">
        <v>28.46</v>
      </c>
      <c r="E81">
        <v>29.56</v>
      </c>
      <c r="F81">
        <v>31.58</v>
      </c>
      <c r="G81">
        <v>28.8</v>
      </c>
      <c r="H81">
        <v>29</v>
      </c>
      <c r="I81">
        <v>27.38</v>
      </c>
    </row>
    <row r="82" spans="1:9" ht="13.5">
      <c r="A82">
        <v>105</v>
      </c>
      <c r="B82">
        <f t="shared" si="1"/>
        <v>750</v>
      </c>
      <c r="C82">
        <v>13.2</v>
      </c>
      <c r="D82">
        <v>28.47</v>
      </c>
      <c r="E82">
        <v>29.56</v>
      </c>
      <c r="F82">
        <v>32.08</v>
      </c>
      <c r="G82">
        <v>28.77</v>
      </c>
      <c r="H82">
        <v>29.01</v>
      </c>
      <c r="I82">
        <v>27.39</v>
      </c>
    </row>
    <row r="83" spans="1:9" ht="13.5">
      <c r="A83">
        <v>105</v>
      </c>
      <c r="B83">
        <f t="shared" si="1"/>
        <v>760</v>
      </c>
      <c r="C83">
        <v>13.2</v>
      </c>
      <c r="D83">
        <v>28.44</v>
      </c>
      <c r="E83">
        <v>29.56</v>
      </c>
      <c r="F83">
        <v>32.49</v>
      </c>
      <c r="G83">
        <v>28.74</v>
      </c>
      <c r="H83">
        <v>28.99</v>
      </c>
      <c r="I83">
        <v>27.41</v>
      </c>
    </row>
    <row r="84" spans="1:9" ht="13.5">
      <c r="A84">
        <v>105</v>
      </c>
      <c r="B84">
        <f t="shared" si="1"/>
        <v>770</v>
      </c>
      <c r="C84">
        <v>13.2</v>
      </c>
      <c r="D84">
        <v>28.46</v>
      </c>
      <c r="E84">
        <v>29.56</v>
      </c>
      <c r="F84">
        <v>32.95</v>
      </c>
      <c r="G84">
        <v>28.8</v>
      </c>
      <c r="H84">
        <v>29.04</v>
      </c>
      <c r="I84">
        <v>27.38</v>
      </c>
    </row>
    <row r="85" spans="1:9" ht="13.5">
      <c r="A85">
        <v>105</v>
      </c>
      <c r="B85">
        <f t="shared" si="1"/>
        <v>780</v>
      </c>
      <c r="C85">
        <v>13.2</v>
      </c>
      <c r="D85">
        <v>28.48</v>
      </c>
      <c r="E85">
        <v>29.56</v>
      </c>
      <c r="F85">
        <v>33.26</v>
      </c>
      <c r="G85">
        <v>28.83</v>
      </c>
      <c r="H85">
        <v>29.07</v>
      </c>
      <c r="I85">
        <v>27.41</v>
      </c>
    </row>
    <row r="86" spans="1:9" ht="13.5">
      <c r="A86">
        <v>105</v>
      </c>
      <c r="B86">
        <f t="shared" si="1"/>
        <v>790</v>
      </c>
      <c r="C86">
        <v>13.2</v>
      </c>
      <c r="D86">
        <v>28.47</v>
      </c>
      <c r="E86">
        <v>29.56</v>
      </c>
      <c r="F86">
        <v>33.52</v>
      </c>
      <c r="G86">
        <v>28.81</v>
      </c>
      <c r="H86">
        <v>29.1</v>
      </c>
      <c r="I86">
        <v>27.44</v>
      </c>
    </row>
    <row r="87" spans="1:9" ht="13.5">
      <c r="A87">
        <v>105</v>
      </c>
      <c r="B87">
        <f t="shared" si="1"/>
        <v>800</v>
      </c>
      <c r="C87">
        <v>13.2</v>
      </c>
      <c r="D87">
        <v>28.47</v>
      </c>
      <c r="E87">
        <v>29.6</v>
      </c>
      <c r="F87">
        <v>33.84</v>
      </c>
      <c r="G87">
        <v>28.85</v>
      </c>
      <c r="H87">
        <v>29.1</v>
      </c>
      <c r="I87">
        <v>27.44</v>
      </c>
    </row>
    <row r="88" spans="1:9" ht="13.5">
      <c r="A88">
        <v>105</v>
      </c>
      <c r="B88">
        <f t="shared" si="1"/>
        <v>810</v>
      </c>
      <c r="C88">
        <v>13.2</v>
      </c>
      <c r="D88">
        <v>28.46</v>
      </c>
      <c r="E88">
        <v>29.6</v>
      </c>
      <c r="F88">
        <v>34.03</v>
      </c>
      <c r="G88">
        <v>28.88</v>
      </c>
      <c r="H88">
        <v>29.08</v>
      </c>
      <c r="I88">
        <v>27.42</v>
      </c>
    </row>
    <row r="89" spans="1:9" ht="13.5">
      <c r="A89">
        <v>105</v>
      </c>
      <c r="B89">
        <f t="shared" si="1"/>
        <v>820</v>
      </c>
      <c r="C89">
        <v>13.2</v>
      </c>
      <c r="D89">
        <v>28.48</v>
      </c>
      <c r="E89">
        <v>29.59</v>
      </c>
      <c r="F89">
        <v>34.42</v>
      </c>
      <c r="G89">
        <v>28.87</v>
      </c>
      <c r="H89">
        <v>29.11</v>
      </c>
      <c r="I89">
        <v>27.45</v>
      </c>
    </row>
    <row r="90" spans="1:9" ht="13.5">
      <c r="A90">
        <v>105</v>
      </c>
      <c r="B90">
        <f t="shared" si="1"/>
        <v>830</v>
      </c>
      <c r="C90">
        <v>13.2</v>
      </c>
      <c r="D90">
        <v>28.48</v>
      </c>
      <c r="E90">
        <v>29.59</v>
      </c>
      <c r="F90">
        <v>34.58</v>
      </c>
      <c r="G90">
        <v>28.91</v>
      </c>
      <c r="H90">
        <v>29.11</v>
      </c>
      <c r="I90">
        <v>27.45</v>
      </c>
    </row>
    <row r="91" spans="1:9" ht="13.5">
      <c r="A91">
        <v>105</v>
      </c>
      <c r="B91">
        <f t="shared" si="1"/>
        <v>840</v>
      </c>
      <c r="C91">
        <v>13.2</v>
      </c>
      <c r="D91">
        <v>28.48</v>
      </c>
      <c r="E91">
        <v>29.59</v>
      </c>
      <c r="F91">
        <v>34.86</v>
      </c>
      <c r="G91">
        <v>28.91</v>
      </c>
      <c r="H91">
        <v>29.15</v>
      </c>
      <c r="I91">
        <v>27.45</v>
      </c>
    </row>
    <row r="92" spans="1:9" ht="13.5">
      <c r="A92">
        <v>105</v>
      </c>
      <c r="B92">
        <f t="shared" si="1"/>
        <v>850</v>
      </c>
      <c r="C92">
        <v>13.2</v>
      </c>
      <c r="D92">
        <v>28.48</v>
      </c>
      <c r="E92">
        <v>29.59</v>
      </c>
      <c r="F92">
        <v>35.02</v>
      </c>
      <c r="G92">
        <v>28.91</v>
      </c>
      <c r="H92">
        <v>29.19</v>
      </c>
      <c r="I92">
        <v>27.45</v>
      </c>
    </row>
    <row r="93" spans="1:9" ht="13.5">
      <c r="A93">
        <v>105</v>
      </c>
      <c r="B93">
        <f t="shared" si="1"/>
        <v>860</v>
      </c>
      <c r="C93">
        <v>13.2</v>
      </c>
      <c r="D93">
        <v>28.48</v>
      </c>
      <c r="E93">
        <v>29.59</v>
      </c>
      <c r="F93">
        <v>35.22</v>
      </c>
      <c r="G93">
        <v>28.91</v>
      </c>
      <c r="H93">
        <v>29.19</v>
      </c>
      <c r="I93">
        <v>27.45</v>
      </c>
    </row>
    <row r="94" spans="1:9" ht="13.5">
      <c r="A94">
        <v>105</v>
      </c>
      <c r="B94">
        <f t="shared" si="1"/>
        <v>870</v>
      </c>
      <c r="C94">
        <v>13.2</v>
      </c>
      <c r="D94">
        <v>28.48</v>
      </c>
      <c r="E94">
        <v>29.59</v>
      </c>
      <c r="F94">
        <v>35.45</v>
      </c>
      <c r="G94">
        <v>28.91</v>
      </c>
      <c r="H94">
        <v>29.23</v>
      </c>
      <c r="I94">
        <v>27.41</v>
      </c>
    </row>
    <row r="95" spans="1:9" ht="13.5">
      <c r="A95">
        <v>105</v>
      </c>
      <c r="B95">
        <f aca="true" t="shared" si="2" ref="B95:B158">B94+10</f>
        <v>880</v>
      </c>
      <c r="C95">
        <v>13.2</v>
      </c>
      <c r="D95">
        <v>28.47</v>
      </c>
      <c r="E95">
        <v>29.59</v>
      </c>
      <c r="F95">
        <v>35.6</v>
      </c>
      <c r="G95">
        <v>28.93</v>
      </c>
      <c r="H95">
        <v>29.26</v>
      </c>
      <c r="I95">
        <v>27.44</v>
      </c>
    </row>
    <row r="96" spans="1:9" ht="13.5">
      <c r="A96">
        <v>105</v>
      </c>
      <c r="B96">
        <f t="shared" si="2"/>
        <v>890</v>
      </c>
      <c r="C96">
        <v>13.2</v>
      </c>
      <c r="D96">
        <v>28.48</v>
      </c>
      <c r="E96">
        <v>29.59</v>
      </c>
      <c r="F96">
        <v>35.81</v>
      </c>
      <c r="G96">
        <v>28.99</v>
      </c>
      <c r="H96">
        <v>29.31</v>
      </c>
      <c r="I96">
        <v>27.49</v>
      </c>
    </row>
    <row r="97" spans="1:9" ht="13.5">
      <c r="A97">
        <v>105</v>
      </c>
      <c r="B97">
        <f t="shared" si="2"/>
        <v>900</v>
      </c>
      <c r="C97">
        <v>13.2</v>
      </c>
      <c r="D97">
        <v>28.5</v>
      </c>
      <c r="E97">
        <v>29.59</v>
      </c>
      <c r="F97">
        <v>36.03</v>
      </c>
      <c r="G97">
        <v>29</v>
      </c>
      <c r="H97">
        <v>29.37</v>
      </c>
      <c r="I97">
        <v>27.51</v>
      </c>
    </row>
    <row r="98" spans="1:9" ht="13.5">
      <c r="A98">
        <v>105</v>
      </c>
      <c r="B98">
        <f t="shared" si="2"/>
        <v>910</v>
      </c>
      <c r="C98">
        <v>13.2</v>
      </c>
      <c r="D98">
        <v>28.48</v>
      </c>
      <c r="E98">
        <v>29.63</v>
      </c>
      <c r="F98">
        <v>36.25</v>
      </c>
      <c r="G98">
        <v>29.03</v>
      </c>
      <c r="H98">
        <v>29.35</v>
      </c>
      <c r="I98">
        <v>27.49</v>
      </c>
    </row>
    <row r="99" spans="1:9" ht="13.5">
      <c r="A99">
        <v>105</v>
      </c>
      <c r="B99">
        <f t="shared" si="2"/>
        <v>920</v>
      </c>
      <c r="C99">
        <v>13.2</v>
      </c>
      <c r="D99">
        <v>28.5</v>
      </c>
      <c r="E99">
        <v>29.63</v>
      </c>
      <c r="F99">
        <v>36.51</v>
      </c>
      <c r="G99">
        <v>29.08</v>
      </c>
      <c r="H99">
        <v>29.37</v>
      </c>
      <c r="I99">
        <v>27.55</v>
      </c>
    </row>
    <row r="100" spans="1:9" ht="13.5">
      <c r="A100">
        <v>105</v>
      </c>
      <c r="B100">
        <f t="shared" si="2"/>
        <v>930</v>
      </c>
      <c r="C100">
        <v>13.2</v>
      </c>
      <c r="D100">
        <v>28.5</v>
      </c>
      <c r="E100">
        <v>29.63</v>
      </c>
      <c r="F100">
        <v>36.66</v>
      </c>
      <c r="G100">
        <v>29.08</v>
      </c>
      <c r="H100">
        <v>29.45</v>
      </c>
      <c r="I100">
        <v>27.55</v>
      </c>
    </row>
    <row r="101" spans="1:9" ht="13.5">
      <c r="A101">
        <v>105</v>
      </c>
      <c r="B101">
        <f t="shared" si="2"/>
        <v>940</v>
      </c>
      <c r="C101">
        <v>13.2</v>
      </c>
      <c r="D101">
        <v>28.47</v>
      </c>
      <c r="E101">
        <v>29.63</v>
      </c>
      <c r="F101">
        <v>36.79</v>
      </c>
      <c r="G101">
        <v>29.06</v>
      </c>
      <c r="H101">
        <v>29.46</v>
      </c>
      <c r="I101">
        <v>27.56</v>
      </c>
    </row>
    <row r="102" spans="1:9" ht="13.5">
      <c r="A102">
        <v>105</v>
      </c>
      <c r="B102">
        <f t="shared" si="2"/>
        <v>950</v>
      </c>
      <c r="C102">
        <v>13.2</v>
      </c>
      <c r="D102">
        <v>28.48</v>
      </c>
      <c r="E102">
        <v>29.63</v>
      </c>
      <c r="F102">
        <v>36.97</v>
      </c>
      <c r="G102">
        <v>29.15</v>
      </c>
      <c r="H102">
        <v>29.51</v>
      </c>
      <c r="I102">
        <v>27.53</v>
      </c>
    </row>
    <row r="103" spans="1:9" ht="13.5">
      <c r="A103">
        <v>105</v>
      </c>
      <c r="B103">
        <f t="shared" si="2"/>
        <v>960</v>
      </c>
      <c r="C103">
        <v>13.2</v>
      </c>
      <c r="D103">
        <v>28.51</v>
      </c>
      <c r="E103">
        <v>29.63</v>
      </c>
      <c r="F103">
        <v>37.16</v>
      </c>
      <c r="G103">
        <v>29.18</v>
      </c>
      <c r="H103">
        <v>29.58</v>
      </c>
      <c r="I103">
        <v>27.56</v>
      </c>
    </row>
    <row r="104" spans="1:9" ht="13.5">
      <c r="A104">
        <v>105</v>
      </c>
      <c r="B104">
        <f t="shared" si="2"/>
        <v>970</v>
      </c>
      <c r="C104">
        <v>13.2</v>
      </c>
      <c r="D104">
        <v>28.51</v>
      </c>
      <c r="E104">
        <v>29.63</v>
      </c>
      <c r="F104">
        <v>37.16</v>
      </c>
      <c r="G104">
        <v>29.26</v>
      </c>
      <c r="H104">
        <v>29.62</v>
      </c>
      <c r="I104">
        <v>27.56</v>
      </c>
    </row>
    <row r="105" spans="1:9" ht="13.5">
      <c r="A105">
        <v>105</v>
      </c>
      <c r="B105">
        <f t="shared" si="2"/>
        <v>980</v>
      </c>
      <c r="C105">
        <v>13.2</v>
      </c>
      <c r="D105">
        <v>28.51</v>
      </c>
      <c r="E105">
        <v>29.63</v>
      </c>
      <c r="F105">
        <v>37.31</v>
      </c>
      <c r="G105">
        <v>29.26</v>
      </c>
      <c r="H105">
        <v>29.66</v>
      </c>
      <c r="I105">
        <v>27.56</v>
      </c>
    </row>
    <row r="106" spans="1:9" ht="13.5">
      <c r="A106">
        <v>105</v>
      </c>
      <c r="B106">
        <f t="shared" si="2"/>
        <v>990</v>
      </c>
      <c r="C106">
        <v>13.2</v>
      </c>
      <c r="D106">
        <v>28.48</v>
      </c>
      <c r="E106">
        <v>29.63</v>
      </c>
      <c r="F106">
        <v>37.45</v>
      </c>
      <c r="G106">
        <v>29.27</v>
      </c>
      <c r="H106">
        <v>29.72</v>
      </c>
      <c r="I106">
        <v>27.61</v>
      </c>
    </row>
    <row r="107" spans="1:9" ht="13.5">
      <c r="A107">
        <v>105</v>
      </c>
      <c r="B107">
        <f t="shared" si="2"/>
        <v>1000</v>
      </c>
      <c r="C107">
        <v>13.2</v>
      </c>
      <c r="D107">
        <v>28.5</v>
      </c>
      <c r="E107">
        <v>29.63</v>
      </c>
      <c r="F107">
        <v>37.54</v>
      </c>
      <c r="G107">
        <v>29.33</v>
      </c>
      <c r="H107">
        <v>29.77</v>
      </c>
      <c r="I107">
        <v>27.55</v>
      </c>
    </row>
    <row r="108" spans="1:9" ht="13.5">
      <c r="A108">
        <v>105</v>
      </c>
      <c r="B108">
        <f t="shared" si="2"/>
        <v>1010</v>
      </c>
      <c r="C108">
        <v>13.2</v>
      </c>
      <c r="D108">
        <v>28.51</v>
      </c>
      <c r="E108">
        <v>29.63</v>
      </c>
      <c r="F108">
        <v>37.67</v>
      </c>
      <c r="G108">
        <v>29.34</v>
      </c>
      <c r="H108">
        <v>29.83</v>
      </c>
      <c r="I108">
        <v>27.64</v>
      </c>
    </row>
    <row r="109" spans="1:9" ht="13.5">
      <c r="A109">
        <v>105</v>
      </c>
      <c r="B109">
        <f t="shared" si="2"/>
        <v>1020</v>
      </c>
      <c r="C109">
        <v>13.2</v>
      </c>
      <c r="D109">
        <v>28.51</v>
      </c>
      <c r="E109">
        <v>29.63</v>
      </c>
      <c r="F109">
        <v>37.83</v>
      </c>
      <c r="G109">
        <v>29.34</v>
      </c>
      <c r="H109">
        <v>29.91</v>
      </c>
      <c r="I109">
        <v>27.6</v>
      </c>
    </row>
    <row r="110" spans="1:9" ht="13.5">
      <c r="A110">
        <v>105</v>
      </c>
      <c r="B110">
        <f t="shared" si="2"/>
        <v>1030</v>
      </c>
      <c r="C110">
        <v>13.2</v>
      </c>
      <c r="D110">
        <v>28.5</v>
      </c>
      <c r="E110">
        <v>29.66</v>
      </c>
      <c r="F110">
        <v>38.05</v>
      </c>
      <c r="G110">
        <v>29.33</v>
      </c>
      <c r="H110">
        <v>29.93</v>
      </c>
      <c r="I110">
        <v>27.63</v>
      </c>
    </row>
    <row r="111" spans="1:9" ht="13.5">
      <c r="A111">
        <v>105</v>
      </c>
      <c r="B111">
        <f t="shared" si="2"/>
        <v>1040</v>
      </c>
      <c r="C111">
        <v>13.2</v>
      </c>
      <c r="D111">
        <v>28.51</v>
      </c>
      <c r="E111">
        <v>29.66</v>
      </c>
      <c r="F111">
        <v>38.15</v>
      </c>
      <c r="G111">
        <v>29.42</v>
      </c>
      <c r="H111">
        <v>30.03</v>
      </c>
      <c r="I111">
        <v>27.6</v>
      </c>
    </row>
    <row r="112" spans="1:9" ht="13.5">
      <c r="A112">
        <v>105</v>
      </c>
      <c r="B112">
        <f t="shared" si="2"/>
        <v>1050</v>
      </c>
      <c r="C112">
        <v>13.2</v>
      </c>
      <c r="D112">
        <v>28.51</v>
      </c>
      <c r="E112">
        <v>29.66</v>
      </c>
      <c r="F112">
        <v>38.35</v>
      </c>
      <c r="G112">
        <v>29.42</v>
      </c>
      <c r="H112">
        <v>30.07</v>
      </c>
      <c r="I112">
        <v>27.64</v>
      </c>
    </row>
    <row r="113" spans="1:9" ht="13.5">
      <c r="A113">
        <v>105</v>
      </c>
      <c r="B113">
        <f t="shared" si="2"/>
        <v>1060</v>
      </c>
      <c r="C113">
        <v>13.2</v>
      </c>
      <c r="D113">
        <v>28.5</v>
      </c>
      <c r="E113">
        <v>29.66</v>
      </c>
      <c r="F113">
        <v>38.45</v>
      </c>
      <c r="G113">
        <v>29.49</v>
      </c>
      <c r="H113">
        <v>30.13</v>
      </c>
      <c r="I113">
        <v>27.63</v>
      </c>
    </row>
    <row r="114" spans="1:9" ht="13.5">
      <c r="A114">
        <v>105</v>
      </c>
      <c r="B114">
        <f t="shared" si="2"/>
        <v>1070</v>
      </c>
      <c r="C114">
        <v>13.2</v>
      </c>
      <c r="D114">
        <v>28.51</v>
      </c>
      <c r="E114">
        <v>29.66</v>
      </c>
      <c r="F114">
        <v>38.58</v>
      </c>
      <c r="G114">
        <v>29.5</v>
      </c>
      <c r="H114">
        <v>30.19</v>
      </c>
      <c r="I114">
        <v>27.6</v>
      </c>
    </row>
    <row r="115" spans="1:9" ht="13.5">
      <c r="A115">
        <v>105</v>
      </c>
      <c r="B115">
        <f t="shared" si="2"/>
        <v>1080</v>
      </c>
      <c r="C115">
        <v>13.2</v>
      </c>
      <c r="D115">
        <v>28.51</v>
      </c>
      <c r="E115">
        <v>29.66</v>
      </c>
      <c r="F115">
        <v>38.7</v>
      </c>
      <c r="G115">
        <v>29.58</v>
      </c>
      <c r="H115">
        <v>30.23</v>
      </c>
      <c r="I115">
        <v>27.64</v>
      </c>
    </row>
    <row r="116" spans="1:9" ht="13.5">
      <c r="A116">
        <v>105</v>
      </c>
      <c r="B116">
        <f t="shared" si="2"/>
        <v>1090</v>
      </c>
      <c r="C116">
        <v>13.2</v>
      </c>
      <c r="D116">
        <v>28.5</v>
      </c>
      <c r="E116">
        <v>29.66</v>
      </c>
      <c r="F116">
        <v>38.09</v>
      </c>
      <c r="G116">
        <v>29.65</v>
      </c>
      <c r="H116">
        <v>30.3</v>
      </c>
      <c r="I116">
        <v>27.63</v>
      </c>
    </row>
    <row r="117" spans="1:9" ht="13.5">
      <c r="A117">
        <v>105</v>
      </c>
      <c r="B117">
        <f t="shared" si="2"/>
        <v>1100</v>
      </c>
      <c r="C117">
        <v>13.2</v>
      </c>
      <c r="D117">
        <v>28.5</v>
      </c>
      <c r="E117">
        <v>29.66</v>
      </c>
      <c r="F117">
        <v>37.62</v>
      </c>
      <c r="G117">
        <v>29.65</v>
      </c>
      <c r="H117">
        <v>30.34</v>
      </c>
      <c r="I117">
        <v>27.63</v>
      </c>
    </row>
    <row r="118" spans="1:9" ht="13.5">
      <c r="A118">
        <v>105</v>
      </c>
      <c r="B118">
        <f t="shared" si="2"/>
        <v>1110</v>
      </c>
      <c r="C118">
        <v>13.2</v>
      </c>
      <c r="D118">
        <v>28.51</v>
      </c>
      <c r="E118">
        <v>29.66</v>
      </c>
      <c r="F118">
        <v>37.2</v>
      </c>
      <c r="G118">
        <v>29.74</v>
      </c>
      <c r="H118">
        <v>30.39</v>
      </c>
      <c r="I118">
        <v>27.68</v>
      </c>
    </row>
    <row r="119" spans="1:9" ht="13.5">
      <c r="A119">
        <v>105</v>
      </c>
      <c r="B119">
        <f t="shared" si="2"/>
        <v>1120</v>
      </c>
      <c r="C119">
        <v>13.2</v>
      </c>
      <c r="D119">
        <v>28.51</v>
      </c>
      <c r="E119">
        <v>29.66</v>
      </c>
      <c r="F119">
        <v>36.84</v>
      </c>
      <c r="G119">
        <v>29.79</v>
      </c>
      <c r="H119">
        <v>30.47</v>
      </c>
      <c r="I119">
        <v>27.6</v>
      </c>
    </row>
    <row r="120" spans="1:9" ht="13.5">
      <c r="A120">
        <v>105</v>
      </c>
      <c r="B120">
        <f t="shared" si="2"/>
        <v>1130</v>
      </c>
      <c r="C120">
        <v>13.2</v>
      </c>
      <c r="D120">
        <v>28.53</v>
      </c>
      <c r="E120">
        <v>29.66</v>
      </c>
      <c r="F120">
        <v>36.61</v>
      </c>
      <c r="G120">
        <v>29.84</v>
      </c>
      <c r="H120">
        <v>30.57</v>
      </c>
      <c r="I120">
        <v>27.66</v>
      </c>
    </row>
    <row r="121" spans="1:9" ht="13.5">
      <c r="A121">
        <v>105</v>
      </c>
      <c r="B121">
        <f t="shared" si="2"/>
        <v>1140</v>
      </c>
      <c r="C121">
        <v>13.2</v>
      </c>
      <c r="D121">
        <v>28.53</v>
      </c>
      <c r="E121">
        <v>29.66</v>
      </c>
      <c r="F121">
        <v>36.37</v>
      </c>
      <c r="G121">
        <v>29.88</v>
      </c>
      <c r="H121">
        <v>30.61</v>
      </c>
      <c r="I121">
        <v>27.66</v>
      </c>
    </row>
    <row r="122" spans="1:9" ht="13.5">
      <c r="A122">
        <v>105</v>
      </c>
      <c r="B122">
        <f t="shared" si="2"/>
        <v>1150</v>
      </c>
      <c r="C122">
        <v>13.2</v>
      </c>
      <c r="D122">
        <v>28.51</v>
      </c>
      <c r="E122">
        <v>29.66</v>
      </c>
      <c r="F122">
        <v>36.2</v>
      </c>
      <c r="G122">
        <v>29.91</v>
      </c>
      <c r="H122">
        <v>30.63</v>
      </c>
      <c r="I122">
        <v>27.68</v>
      </c>
    </row>
    <row r="123" spans="1:9" ht="13.5">
      <c r="A123">
        <v>105</v>
      </c>
      <c r="B123">
        <f t="shared" si="2"/>
        <v>1160</v>
      </c>
      <c r="C123">
        <v>13.2</v>
      </c>
      <c r="D123">
        <v>28.51</v>
      </c>
      <c r="E123">
        <v>29.66</v>
      </c>
      <c r="F123">
        <v>36</v>
      </c>
      <c r="G123">
        <v>29.99</v>
      </c>
      <c r="H123">
        <v>30.75</v>
      </c>
      <c r="I123">
        <v>27.68</v>
      </c>
    </row>
    <row r="124" spans="1:9" ht="13.5">
      <c r="A124">
        <v>105</v>
      </c>
      <c r="B124">
        <f t="shared" si="2"/>
        <v>1170</v>
      </c>
      <c r="C124">
        <v>13.2</v>
      </c>
      <c r="D124">
        <v>28.51</v>
      </c>
      <c r="E124">
        <v>29.69</v>
      </c>
      <c r="F124">
        <v>35.88</v>
      </c>
      <c r="G124">
        <v>30.03</v>
      </c>
      <c r="H124">
        <v>30.75</v>
      </c>
      <c r="I124">
        <v>27.68</v>
      </c>
    </row>
    <row r="125" spans="1:9" ht="13.5">
      <c r="A125">
        <v>105</v>
      </c>
      <c r="B125">
        <f t="shared" si="2"/>
        <v>1180</v>
      </c>
      <c r="C125">
        <v>13.2</v>
      </c>
      <c r="D125">
        <v>28.51</v>
      </c>
      <c r="E125">
        <v>29.69</v>
      </c>
      <c r="F125">
        <v>35.72</v>
      </c>
      <c r="G125">
        <v>30.07</v>
      </c>
      <c r="H125">
        <v>30.75</v>
      </c>
      <c r="I125">
        <v>27.68</v>
      </c>
    </row>
    <row r="126" spans="1:9" ht="13.5">
      <c r="A126">
        <v>105</v>
      </c>
      <c r="B126">
        <f t="shared" si="2"/>
        <v>1190</v>
      </c>
      <c r="C126">
        <v>13.2</v>
      </c>
      <c r="D126">
        <v>28.51</v>
      </c>
      <c r="E126">
        <v>29.69</v>
      </c>
      <c r="F126">
        <v>35.56</v>
      </c>
      <c r="G126">
        <v>30.15</v>
      </c>
      <c r="H126">
        <v>30.87</v>
      </c>
      <c r="I126">
        <v>27.72</v>
      </c>
    </row>
    <row r="127" spans="1:9" ht="13.5">
      <c r="A127">
        <v>105</v>
      </c>
      <c r="B127">
        <f t="shared" si="2"/>
        <v>1200</v>
      </c>
      <c r="C127">
        <v>13.2</v>
      </c>
      <c r="D127">
        <v>28.51</v>
      </c>
      <c r="E127">
        <v>29.69</v>
      </c>
      <c r="F127">
        <v>35.48</v>
      </c>
      <c r="G127">
        <v>30.15</v>
      </c>
      <c r="H127">
        <v>30.87</v>
      </c>
      <c r="I127">
        <v>27.72</v>
      </c>
    </row>
    <row r="128" spans="1:9" ht="13.5">
      <c r="A128">
        <v>105</v>
      </c>
      <c r="B128">
        <f t="shared" si="2"/>
        <v>1210</v>
      </c>
      <c r="C128">
        <v>13.2</v>
      </c>
      <c r="D128">
        <v>28.53</v>
      </c>
      <c r="E128">
        <v>29.69</v>
      </c>
      <c r="F128">
        <v>35.38</v>
      </c>
      <c r="G128">
        <v>30.2</v>
      </c>
      <c r="H128">
        <v>30.97</v>
      </c>
      <c r="I128">
        <v>27.78</v>
      </c>
    </row>
    <row r="129" spans="1:9" ht="13.5">
      <c r="A129">
        <v>105</v>
      </c>
      <c r="B129">
        <f t="shared" si="2"/>
        <v>1220</v>
      </c>
      <c r="C129">
        <v>13.2</v>
      </c>
      <c r="D129">
        <v>28.53</v>
      </c>
      <c r="E129">
        <v>29.69</v>
      </c>
      <c r="F129">
        <v>35.3</v>
      </c>
      <c r="G129">
        <v>30.28</v>
      </c>
      <c r="H129">
        <v>31.01</v>
      </c>
      <c r="I129">
        <v>27.78</v>
      </c>
    </row>
    <row r="130" spans="1:9" ht="13.5">
      <c r="A130">
        <v>105</v>
      </c>
      <c r="B130">
        <f t="shared" si="2"/>
        <v>1230</v>
      </c>
      <c r="C130">
        <v>13.2</v>
      </c>
      <c r="D130">
        <v>28.51</v>
      </c>
      <c r="E130">
        <v>29.69</v>
      </c>
      <c r="F130">
        <v>35.08</v>
      </c>
      <c r="G130">
        <v>30.31</v>
      </c>
      <c r="H130">
        <v>30.99</v>
      </c>
      <c r="I130">
        <v>27.72</v>
      </c>
    </row>
    <row r="131" spans="1:9" ht="13.5">
      <c r="A131">
        <v>105</v>
      </c>
      <c r="B131">
        <f t="shared" si="2"/>
        <v>1240</v>
      </c>
      <c r="C131">
        <v>13.2</v>
      </c>
      <c r="D131">
        <v>28.54</v>
      </c>
      <c r="E131">
        <v>29.69</v>
      </c>
      <c r="F131">
        <v>35.11</v>
      </c>
      <c r="G131">
        <v>30.34</v>
      </c>
      <c r="H131">
        <v>31.1</v>
      </c>
      <c r="I131">
        <v>27.83</v>
      </c>
    </row>
    <row r="132" spans="1:9" ht="13.5">
      <c r="A132">
        <v>105</v>
      </c>
      <c r="B132">
        <f t="shared" si="2"/>
        <v>1250</v>
      </c>
      <c r="C132">
        <v>13.2</v>
      </c>
      <c r="D132">
        <v>28.54</v>
      </c>
      <c r="E132">
        <v>29.69</v>
      </c>
      <c r="F132">
        <v>34.99</v>
      </c>
      <c r="G132">
        <v>30.42</v>
      </c>
      <c r="H132">
        <v>31.1</v>
      </c>
      <c r="I132">
        <v>27.83</v>
      </c>
    </row>
    <row r="133" spans="1:9" ht="13.5">
      <c r="A133">
        <v>105</v>
      </c>
      <c r="B133">
        <f t="shared" si="2"/>
        <v>1260</v>
      </c>
      <c r="C133">
        <v>13.2</v>
      </c>
      <c r="D133">
        <v>28.53</v>
      </c>
      <c r="E133">
        <v>29.69</v>
      </c>
      <c r="F133">
        <v>34.9</v>
      </c>
      <c r="G133">
        <v>30.4</v>
      </c>
      <c r="H133">
        <v>31.13</v>
      </c>
      <c r="I133">
        <v>27.78</v>
      </c>
    </row>
    <row r="134" spans="1:9" ht="13.5">
      <c r="A134">
        <v>105</v>
      </c>
      <c r="B134">
        <f t="shared" si="2"/>
        <v>1270</v>
      </c>
      <c r="C134">
        <v>13.21</v>
      </c>
      <c r="D134">
        <v>28.54</v>
      </c>
      <c r="E134">
        <v>29.69</v>
      </c>
      <c r="F134">
        <v>34.79</v>
      </c>
      <c r="G134">
        <v>30.5</v>
      </c>
      <c r="H134">
        <v>31.1</v>
      </c>
      <c r="I134">
        <v>27.83</v>
      </c>
    </row>
    <row r="135" spans="1:9" ht="13.5">
      <c r="A135">
        <v>105</v>
      </c>
      <c r="B135">
        <f t="shared" si="2"/>
        <v>1280</v>
      </c>
      <c r="C135">
        <v>13.2</v>
      </c>
      <c r="D135">
        <v>28.54</v>
      </c>
      <c r="E135">
        <v>29.69</v>
      </c>
      <c r="F135">
        <v>34.71</v>
      </c>
      <c r="G135">
        <v>30.5</v>
      </c>
      <c r="H135">
        <v>31.18</v>
      </c>
      <c r="I135">
        <v>27.79</v>
      </c>
    </row>
    <row r="136" spans="1:9" ht="13.5">
      <c r="A136">
        <v>105</v>
      </c>
      <c r="B136">
        <f t="shared" si="2"/>
        <v>1290</v>
      </c>
      <c r="C136">
        <v>13.2</v>
      </c>
      <c r="D136">
        <v>28.54</v>
      </c>
      <c r="E136">
        <v>29.72</v>
      </c>
      <c r="F136">
        <v>34.63</v>
      </c>
      <c r="G136">
        <v>30.5</v>
      </c>
      <c r="H136">
        <v>31.22</v>
      </c>
      <c r="I136">
        <v>27.83</v>
      </c>
    </row>
    <row r="137" spans="1:9" ht="13.5">
      <c r="A137">
        <v>105</v>
      </c>
      <c r="B137">
        <f t="shared" si="2"/>
        <v>1300</v>
      </c>
      <c r="C137">
        <v>13.2</v>
      </c>
      <c r="D137">
        <v>28.54</v>
      </c>
      <c r="E137">
        <v>29.72</v>
      </c>
      <c r="F137">
        <v>34.55</v>
      </c>
      <c r="G137">
        <v>30.54</v>
      </c>
      <c r="H137">
        <v>31.22</v>
      </c>
      <c r="I137">
        <v>27.79</v>
      </c>
    </row>
    <row r="138" spans="1:9" ht="13.5">
      <c r="A138">
        <v>105</v>
      </c>
      <c r="B138">
        <f t="shared" si="2"/>
        <v>1310</v>
      </c>
      <c r="C138">
        <v>13.2</v>
      </c>
      <c r="D138">
        <v>28.56</v>
      </c>
      <c r="E138">
        <v>29.72</v>
      </c>
      <c r="F138">
        <v>34.53</v>
      </c>
      <c r="G138">
        <v>30.6</v>
      </c>
      <c r="H138">
        <v>31.28</v>
      </c>
      <c r="I138">
        <v>27.85</v>
      </c>
    </row>
    <row r="139" spans="1:9" ht="13.5">
      <c r="A139">
        <v>105</v>
      </c>
      <c r="B139">
        <f t="shared" si="2"/>
        <v>1320</v>
      </c>
      <c r="C139">
        <v>13.2</v>
      </c>
      <c r="D139">
        <v>28.54</v>
      </c>
      <c r="E139">
        <v>29.72</v>
      </c>
      <c r="F139">
        <v>34.43</v>
      </c>
      <c r="G139">
        <v>30.58</v>
      </c>
      <c r="H139">
        <v>31.27</v>
      </c>
      <c r="I139">
        <v>27.83</v>
      </c>
    </row>
    <row r="140" spans="1:9" ht="13.5">
      <c r="A140">
        <v>105</v>
      </c>
      <c r="B140">
        <f t="shared" si="2"/>
        <v>1330</v>
      </c>
      <c r="C140">
        <v>13.2</v>
      </c>
      <c r="D140">
        <v>28.54</v>
      </c>
      <c r="E140">
        <v>29.72</v>
      </c>
      <c r="F140">
        <v>34.31</v>
      </c>
      <c r="G140">
        <v>30.62</v>
      </c>
      <c r="H140">
        <v>31.27</v>
      </c>
      <c r="I140">
        <v>27.87</v>
      </c>
    </row>
    <row r="141" spans="1:9" ht="13.5">
      <c r="A141">
        <v>105</v>
      </c>
      <c r="B141">
        <f t="shared" si="2"/>
        <v>1340</v>
      </c>
      <c r="C141">
        <v>13.2</v>
      </c>
      <c r="D141">
        <v>28.54</v>
      </c>
      <c r="E141">
        <v>29.72</v>
      </c>
      <c r="F141">
        <v>34.23</v>
      </c>
      <c r="G141">
        <v>30.66</v>
      </c>
      <c r="H141">
        <v>31.27</v>
      </c>
      <c r="I141">
        <v>27.87</v>
      </c>
    </row>
    <row r="142" spans="1:9" ht="13.5">
      <c r="A142">
        <v>105</v>
      </c>
      <c r="B142">
        <f t="shared" si="2"/>
        <v>1350</v>
      </c>
      <c r="C142">
        <v>13.2</v>
      </c>
      <c r="D142">
        <v>28.57</v>
      </c>
      <c r="E142">
        <v>29.72</v>
      </c>
      <c r="F142">
        <v>34.26</v>
      </c>
      <c r="G142">
        <v>30.69</v>
      </c>
      <c r="H142">
        <v>31.37</v>
      </c>
      <c r="I142">
        <v>27.9</v>
      </c>
    </row>
    <row r="143" spans="1:9" ht="13.5">
      <c r="A143">
        <v>105</v>
      </c>
      <c r="B143">
        <f t="shared" si="2"/>
        <v>1360</v>
      </c>
      <c r="C143">
        <v>13.2</v>
      </c>
      <c r="D143">
        <v>28.56</v>
      </c>
      <c r="E143">
        <v>29.72</v>
      </c>
      <c r="F143">
        <v>34.17</v>
      </c>
      <c r="G143">
        <v>30.68</v>
      </c>
      <c r="H143">
        <v>31.36</v>
      </c>
      <c r="I143">
        <v>27.89</v>
      </c>
    </row>
    <row r="144" spans="1:9" ht="13.5">
      <c r="A144">
        <v>105</v>
      </c>
      <c r="B144">
        <f t="shared" si="2"/>
        <v>1370</v>
      </c>
      <c r="C144">
        <v>13.2</v>
      </c>
      <c r="D144">
        <v>28.56</v>
      </c>
      <c r="E144">
        <v>29.72</v>
      </c>
      <c r="F144">
        <v>34.13</v>
      </c>
      <c r="G144">
        <v>30.76</v>
      </c>
      <c r="H144">
        <v>31.36</v>
      </c>
      <c r="I144">
        <v>27.93</v>
      </c>
    </row>
    <row r="145" spans="1:9" ht="13.5">
      <c r="A145">
        <v>105</v>
      </c>
      <c r="B145">
        <f t="shared" si="2"/>
        <v>1380</v>
      </c>
      <c r="C145">
        <v>13.2</v>
      </c>
      <c r="D145">
        <v>28.57</v>
      </c>
      <c r="E145">
        <v>29.72</v>
      </c>
      <c r="F145">
        <v>34.06</v>
      </c>
      <c r="G145">
        <v>30.77</v>
      </c>
      <c r="H145">
        <v>31.37</v>
      </c>
      <c r="I145">
        <v>27.94</v>
      </c>
    </row>
    <row r="146" spans="1:9" ht="13.5">
      <c r="A146">
        <v>105</v>
      </c>
      <c r="B146">
        <f t="shared" si="2"/>
        <v>1390</v>
      </c>
      <c r="C146">
        <v>13.2</v>
      </c>
      <c r="D146">
        <v>28.57</v>
      </c>
      <c r="E146">
        <v>29.72</v>
      </c>
      <c r="F146">
        <v>34.02</v>
      </c>
      <c r="G146">
        <v>30.77</v>
      </c>
      <c r="H146">
        <v>31.42</v>
      </c>
      <c r="I146">
        <v>27.94</v>
      </c>
    </row>
    <row r="147" spans="1:9" ht="13.5">
      <c r="A147">
        <v>105</v>
      </c>
      <c r="B147">
        <f t="shared" si="2"/>
        <v>1400</v>
      </c>
      <c r="C147">
        <v>13.2</v>
      </c>
      <c r="D147">
        <v>28.56</v>
      </c>
      <c r="E147">
        <v>29.72</v>
      </c>
      <c r="F147">
        <v>33.93</v>
      </c>
      <c r="G147">
        <v>30.76</v>
      </c>
      <c r="H147">
        <v>31.36</v>
      </c>
      <c r="I147">
        <v>27.93</v>
      </c>
    </row>
    <row r="148" spans="1:9" ht="13.5">
      <c r="A148">
        <v>105</v>
      </c>
      <c r="B148">
        <f t="shared" si="2"/>
        <v>1410</v>
      </c>
      <c r="C148">
        <v>13.2</v>
      </c>
      <c r="D148">
        <v>28.54</v>
      </c>
      <c r="E148">
        <v>29.75</v>
      </c>
      <c r="F148">
        <v>33.87</v>
      </c>
      <c r="G148">
        <v>30.78</v>
      </c>
      <c r="H148">
        <v>31.39</v>
      </c>
      <c r="I148">
        <v>27.91</v>
      </c>
    </row>
    <row r="149" spans="1:9" ht="13.5">
      <c r="A149">
        <v>105</v>
      </c>
      <c r="B149">
        <f t="shared" si="2"/>
        <v>1420</v>
      </c>
      <c r="C149">
        <v>13.2</v>
      </c>
      <c r="D149">
        <v>28.59</v>
      </c>
      <c r="E149">
        <v>29.75</v>
      </c>
      <c r="F149">
        <v>33.88</v>
      </c>
      <c r="G149">
        <v>30.87</v>
      </c>
      <c r="H149">
        <v>31.43</v>
      </c>
      <c r="I149">
        <v>27.96</v>
      </c>
    </row>
    <row r="150" spans="1:9" ht="13.5">
      <c r="A150">
        <v>105</v>
      </c>
      <c r="B150">
        <f t="shared" si="2"/>
        <v>1430</v>
      </c>
      <c r="C150">
        <v>13.2</v>
      </c>
      <c r="D150">
        <v>28.57</v>
      </c>
      <c r="E150">
        <v>29.75</v>
      </c>
      <c r="F150">
        <v>33.78</v>
      </c>
      <c r="G150">
        <v>30.85</v>
      </c>
      <c r="H150">
        <v>31.37</v>
      </c>
      <c r="I150">
        <v>27.94</v>
      </c>
    </row>
    <row r="151" spans="1:9" ht="13.5">
      <c r="A151">
        <v>105</v>
      </c>
      <c r="B151">
        <f t="shared" si="2"/>
        <v>1440</v>
      </c>
      <c r="C151">
        <v>13.2</v>
      </c>
      <c r="D151">
        <v>28.57</v>
      </c>
      <c r="E151">
        <v>29.75</v>
      </c>
      <c r="F151">
        <v>33.74</v>
      </c>
      <c r="G151">
        <v>30.85</v>
      </c>
      <c r="H151">
        <v>31.42</v>
      </c>
      <c r="I151">
        <v>27.94</v>
      </c>
    </row>
    <row r="152" spans="1:9" ht="13.5">
      <c r="A152">
        <v>105</v>
      </c>
      <c r="B152">
        <f t="shared" si="2"/>
        <v>1450</v>
      </c>
      <c r="C152">
        <v>13.2</v>
      </c>
      <c r="D152">
        <v>28.57</v>
      </c>
      <c r="E152">
        <v>29.75</v>
      </c>
      <c r="F152">
        <v>34.42</v>
      </c>
      <c r="G152">
        <v>30.85</v>
      </c>
      <c r="H152">
        <v>31.46</v>
      </c>
      <c r="I152">
        <v>27.94</v>
      </c>
    </row>
    <row r="153" spans="1:9" ht="13.5">
      <c r="A153">
        <v>105</v>
      </c>
      <c r="B153">
        <f t="shared" si="2"/>
        <v>1460</v>
      </c>
      <c r="C153">
        <v>13.2</v>
      </c>
      <c r="D153">
        <v>28.56</v>
      </c>
      <c r="E153">
        <v>29.75</v>
      </c>
      <c r="F153">
        <v>34.89</v>
      </c>
      <c r="G153">
        <v>30.84</v>
      </c>
      <c r="H153">
        <v>31.44</v>
      </c>
      <c r="I153">
        <v>27.93</v>
      </c>
    </row>
    <row r="154" spans="1:9" ht="13.5">
      <c r="A154">
        <v>105</v>
      </c>
      <c r="B154">
        <f t="shared" si="2"/>
        <v>1470</v>
      </c>
      <c r="C154">
        <v>13.2</v>
      </c>
      <c r="D154">
        <v>28.56</v>
      </c>
      <c r="E154">
        <v>29.75</v>
      </c>
      <c r="F154">
        <v>35.25</v>
      </c>
      <c r="G154">
        <v>30.84</v>
      </c>
      <c r="H154">
        <v>31.48</v>
      </c>
      <c r="I154">
        <v>27.93</v>
      </c>
    </row>
    <row r="155" spans="1:9" ht="13.5">
      <c r="A155">
        <v>105</v>
      </c>
      <c r="B155">
        <f t="shared" si="2"/>
        <v>1480</v>
      </c>
      <c r="C155">
        <v>13.2</v>
      </c>
      <c r="D155">
        <v>28.57</v>
      </c>
      <c r="E155">
        <v>29.75</v>
      </c>
      <c r="F155">
        <v>35.66</v>
      </c>
      <c r="G155">
        <v>30.85</v>
      </c>
      <c r="H155">
        <v>31.45</v>
      </c>
      <c r="I155">
        <v>27.94</v>
      </c>
    </row>
    <row r="156" spans="1:9" ht="13.5">
      <c r="A156">
        <v>105</v>
      </c>
      <c r="B156">
        <f t="shared" si="2"/>
        <v>1490</v>
      </c>
      <c r="C156">
        <v>13.2</v>
      </c>
      <c r="D156">
        <v>28.57</v>
      </c>
      <c r="E156">
        <v>29.75</v>
      </c>
      <c r="F156">
        <v>36.02</v>
      </c>
      <c r="G156">
        <v>30.85</v>
      </c>
      <c r="H156">
        <v>31.49</v>
      </c>
      <c r="I156">
        <v>27.94</v>
      </c>
    </row>
    <row r="157" spans="1:9" ht="13.5">
      <c r="A157">
        <v>105</v>
      </c>
      <c r="B157">
        <f t="shared" si="2"/>
        <v>1500</v>
      </c>
      <c r="C157">
        <v>13.2</v>
      </c>
      <c r="D157">
        <v>28.57</v>
      </c>
      <c r="E157">
        <v>29.75</v>
      </c>
      <c r="F157">
        <v>36.3</v>
      </c>
      <c r="G157">
        <v>30.85</v>
      </c>
      <c r="H157">
        <v>31.45</v>
      </c>
      <c r="I157">
        <v>27.98</v>
      </c>
    </row>
    <row r="158" spans="1:9" ht="13.5">
      <c r="A158">
        <v>105</v>
      </c>
      <c r="B158">
        <f t="shared" si="2"/>
        <v>1510</v>
      </c>
      <c r="C158">
        <v>13.2</v>
      </c>
      <c r="D158">
        <v>28.59</v>
      </c>
      <c r="E158">
        <v>29.75</v>
      </c>
      <c r="F158">
        <v>36.55</v>
      </c>
      <c r="G158">
        <v>30.95</v>
      </c>
      <c r="H158">
        <v>31.51</v>
      </c>
      <c r="I158">
        <v>28</v>
      </c>
    </row>
    <row r="159" spans="1:9" ht="13.5">
      <c r="A159">
        <v>105</v>
      </c>
      <c r="B159">
        <f aca="true" t="shared" si="3" ref="B159:B222">B158+10</f>
        <v>1520</v>
      </c>
      <c r="C159">
        <v>13.2</v>
      </c>
      <c r="D159">
        <v>28.6</v>
      </c>
      <c r="E159">
        <v>29.76</v>
      </c>
      <c r="F159">
        <v>36.88</v>
      </c>
      <c r="G159">
        <v>30.96</v>
      </c>
      <c r="H159">
        <v>31.48</v>
      </c>
      <c r="I159">
        <v>28.01</v>
      </c>
    </row>
    <row r="160" spans="1:9" ht="13.5">
      <c r="A160">
        <v>105</v>
      </c>
      <c r="B160">
        <f t="shared" si="3"/>
        <v>1530</v>
      </c>
      <c r="C160">
        <v>13.2</v>
      </c>
      <c r="D160">
        <v>28.6</v>
      </c>
      <c r="E160">
        <v>29.76</v>
      </c>
      <c r="F160">
        <v>37.12</v>
      </c>
      <c r="G160">
        <v>30.96</v>
      </c>
      <c r="H160">
        <v>31.52</v>
      </c>
      <c r="I160">
        <v>28.01</v>
      </c>
    </row>
    <row r="161" spans="1:9" ht="13.5">
      <c r="A161">
        <v>105</v>
      </c>
      <c r="B161">
        <f t="shared" si="3"/>
        <v>1540</v>
      </c>
      <c r="C161">
        <v>13.2</v>
      </c>
      <c r="D161">
        <v>28.59</v>
      </c>
      <c r="E161">
        <v>29.76</v>
      </c>
      <c r="F161">
        <v>37.35</v>
      </c>
      <c r="G161">
        <v>30.91</v>
      </c>
      <c r="H161">
        <v>31.55</v>
      </c>
      <c r="I161">
        <v>28.04</v>
      </c>
    </row>
    <row r="162" spans="1:9" ht="13.5">
      <c r="A162">
        <v>105</v>
      </c>
      <c r="B162">
        <f t="shared" si="3"/>
        <v>1550</v>
      </c>
      <c r="C162">
        <v>13.2</v>
      </c>
      <c r="D162">
        <v>28.59</v>
      </c>
      <c r="E162">
        <v>29.79</v>
      </c>
      <c r="F162">
        <v>37.54</v>
      </c>
      <c r="G162">
        <v>30.95</v>
      </c>
      <c r="H162">
        <v>31.55</v>
      </c>
      <c r="I162">
        <v>28.04</v>
      </c>
    </row>
    <row r="163" spans="1:9" ht="13.5">
      <c r="A163">
        <v>105</v>
      </c>
      <c r="B163">
        <f t="shared" si="3"/>
        <v>1560</v>
      </c>
      <c r="C163">
        <v>13.2</v>
      </c>
      <c r="D163">
        <v>28.6</v>
      </c>
      <c r="E163">
        <v>29.79</v>
      </c>
      <c r="F163">
        <v>37.76</v>
      </c>
      <c r="G163">
        <v>30.96</v>
      </c>
      <c r="H163">
        <v>31.6</v>
      </c>
      <c r="I163">
        <v>28.05</v>
      </c>
    </row>
    <row r="164" spans="1:9" ht="13.5">
      <c r="A164">
        <v>105</v>
      </c>
      <c r="B164">
        <f t="shared" si="3"/>
        <v>1570</v>
      </c>
      <c r="C164">
        <v>13.2</v>
      </c>
      <c r="D164">
        <v>28.6</v>
      </c>
      <c r="E164">
        <v>29.79</v>
      </c>
      <c r="F164">
        <v>37.92</v>
      </c>
      <c r="G164">
        <v>31</v>
      </c>
      <c r="H164">
        <v>31.64</v>
      </c>
      <c r="I164">
        <v>28.05</v>
      </c>
    </row>
    <row r="165" spans="1:9" ht="13.5">
      <c r="A165">
        <v>105</v>
      </c>
      <c r="B165">
        <f t="shared" si="3"/>
        <v>1580</v>
      </c>
      <c r="C165">
        <v>13.2</v>
      </c>
      <c r="D165">
        <v>28.59</v>
      </c>
      <c r="E165">
        <v>29.79</v>
      </c>
      <c r="F165">
        <v>38.06</v>
      </c>
      <c r="G165">
        <v>31.03</v>
      </c>
      <c r="H165">
        <v>31.55</v>
      </c>
      <c r="I165">
        <v>28.08</v>
      </c>
    </row>
    <row r="166" spans="1:9" ht="13.5">
      <c r="A166">
        <v>105</v>
      </c>
      <c r="B166">
        <f t="shared" si="3"/>
        <v>1590</v>
      </c>
      <c r="C166">
        <v>13.2</v>
      </c>
      <c r="D166">
        <v>28.6</v>
      </c>
      <c r="E166">
        <v>29.79</v>
      </c>
      <c r="F166">
        <v>38.27</v>
      </c>
      <c r="G166">
        <v>31.04</v>
      </c>
      <c r="H166">
        <v>31.68</v>
      </c>
      <c r="I166">
        <v>28.09</v>
      </c>
    </row>
    <row r="167" spans="1:9" ht="13.5">
      <c r="A167">
        <v>105</v>
      </c>
      <c r="B167">
        <f t="shared" si="3"/>
        <v>1600</v>
      </c>
      <c r="C167">
        <v>13.2</v>
      </c>
      <c r="D167">
        <v>28.6</v>
      </c>
      <c r="E167">
        <v>29.79</v>
      </c>
      <c r="F167">
        <v>38.39</v>
      </c>
      <c r="G167">
        <v>31.04</v>
      </c>
      <c r="H167">
        <v>31.68</v>
      </c>
      <c r="I167">
        <v>28.09</v>
      </c>
    </row>
    <row r="168" spans="1:9" ht="13.5">
      <c r="A168">
        <v>105</v>
      </c>
      <c r="B168">
        <f t="shared" si="3"/>
        <v>1610</v>
      </c>
      <c r="C168">
        <v>13.2</v>
      </c>
      <c r="D168">
        <v>28.6</v>
      </c>
      <c r="E168">
        <v>29.79</v>
      </c>
      <c r="F168">
        <v>38.59</v>
      </c>
      <c r="G168">
        <v>31.04</v>
      </c>
      <c r="H168">
        <v>31.77</v>
      </c>
      <c r="I168">
        <v>28.13</v>
      </c>
    </row>
    <row r="169" spans="1:9" ht="13.5">
      <c r="A169">
        <v>105</v>
      </c>
      <c r="B169">
        <f t="shared" si="3"/>
        <v>1620</v>
      </c>
      <c r="C169">
        <v>13.2</v>
      </c>
      <c r="D169">
        <v>28.6</v>
      </c>
      <c r="E169">
        <v>29.79</v>
      </c>
      <c r="F169">
        <v>38.71</v>
      </c>
      <c r="G169">
        <v>31.04</v>
      </c>
      <c r="H169">
        <v>31.77</v>
      </c>
      <c r="I169">
        <v>28.13</v>
      </c>
    </row>
    <row r="170" spans="1:9" ht="13.5">
      <c r="A170">
        <v>105</v>
      </c>
      <c r="B170">
        <f t="shared" si="3"/>
        <v>1630</v>
      </c>
      <c r="C170">
        <v>13.2</v>
      </c>
      <c r="D170">
        <v>28.62</v>
      </c>
      <c r="E170">
        <v>29.79</v>
      </c>
      <c r="F170">
        <v>38.96</v>
      </c>
      <c r="G170">
        <v>31.14</v>
      </c>
      <c r="H170">
        <v>31.82</v>
      </c>
      <c r="I170">
        <v>28.15</v>
      </c>
    </row>
    <row r="171" spans="1:9" ht="13.5">
      <c r="A171">
        <v>105</v>
      </c>
      <c r="B171">
        <f t="shared" si="3"/>
        <v>1640</v>
      </c>
      <c r="C171">
        <v>13.2</v>
      </c>
      <c r="D171">
        <v>28.63</v>
      </c>
      <c r="E171">
        <v>29.79</v>
      </c>
      <c r="F171">
        <v>39.17</v>
      </c>
      <c r="G171">
        <v>31.15</v>
      </c>
      <c r="H171">
        <v>31.87</v>
      </c>
      <c r="I171">
        <v>28.16</v>
      </c>
    </row>
    <row r="172" spans="1:9" ht="13.5">
      <c r="A172">
        <v>105</v>
      </c>
      <c r="B172">
        <f t="shared" si="3"/>
        <v>1650</v>
      </c>
      <c r="C172">
        <v>13.2</v>
      </c>
      <c r="D172">
        <v>28.62</v>
      </c>
      <c r="E172">
        <v>29.79</v>
      </c>
      <c r="F172">
        <v>39.28</v>
      </c>
      <c r="G172">
        <v>31.18</v>
      </c>
      <c r="H172">
        <v>31.9</v>
      </c>
      <c r="I172">
        <v>28.23</v>
      </c>
    </row>
    <row r="173" spans="1:9" ht="13.5">
      <c r="A173">
        <v>105</v>
      </c>
      <c r="B173">
        <f t="shared" si="3"/>
        <v>1660</v>
      </c>
      <c r="C173">
        <v>13.2</v>
      </c>
      <c r="D173">
        <v>28.6</v>
      </c>
      <c r="E173">
        <v>29.79</v>
      </c>
      <c r="F173">
        <v>39.42</v>
      </c>
      <c r="G173">
        <v>31.2</v>
      </c>
      <c r="H173">
        <v>31.89</v>
      </c>
      <c r="I173">
        <v>28.22</v>
      </c>
    </row>
    <row r="174" spans="1:9" ht="13.5">
      <c r="A174">
        <v>105</v>
      </c>
      <c r="B174">
        <f t="shared" si="3"/>
        <v>1670</v>
      </c>
      <c r="C174">
        <v>13.2</v>
      </c>
      <c r="D174">
        <v>28.63</v>
      </c>
      <c r="E174">
        <v>29.82</v>
      </c>
      <c r="F174">
        <v>39.61</v>
      </c>
      <c r="G174">
        <v>31.23</v>
      </c>
      <c r="H174">
        <v>31.96</v>
      </c>
      <c r="I174">
        <v>28.24</v>
      </c>
    </row>
    <row r="175" spans="1:9" ht="13.5">
      <c r="A175">
        <v>105</v>
      </c>
      <c r="B175">
        <f t="shared" si="3"/>
        <v>1680</v>
      </c>
      <c r="C175">
        <v>13.2</v>
      </c>
      <c r="D175">
        <v>28.62</v>
      </c>
      <c r="E175">
        <v>29.82</v>
      </c>
      <c r="F175">
        <v>39.75</v>
      </c>
      <c r="G175">
        <v>31.22</v>
      </c>
      <c r="H175">
        <v>31.98</v>
      </c>
      <c r="I175">
        <v>28.23</v>
      </c>
    </row>
    <row r="176" spans="1:9" ht="13.5">
      <c r="A176">
        <v>105</v>
      </c>
      <c r="B176">
        <f t="shared" si="3"/>
        <v>1690</v>
      </c>
      <c r="C176">
        <v>13.2</v>
      </c>
      <c r="D176">
        <v>28.6</v>
      </c>
      <c r="E176">
        <v>29.82</v>
      </c>
      <c r="F176">
        <v>39.86</v>
      </c>
      <c r="G176">
        <v>31.28</v>
      </c>
      <c r="H176">
        <v>32.09</v>
      </c>
      <c r="I176">
        <v>28.22</v>
      </c>
    </row>
    <row r="177" spans="1:9" ht="13.5">
      <c r="A177">
        <v>105</v>
      </c>
      <c r="B177">
        <f t="shared" si="3"/>
        <v>1700</v>
      </c>
      <c r="C177">
        <v>13.2</v>
      </c>
      <c r="D177">
        <v>28.62</v>
      </c>
      <c r="E177">
        <v>29.82</v>
      </c>
      <c r="F177">
        <v>39.99</v>
      </c>
      <c r="G177">
        <v>31.3</v>
      </c>
      <c r="H177">
        <v>32.14</v>
      </c>
      <c r="I177">
        <v>28.23</v>
      </c>
    </row>
    <row r="178" spans="1:9" ht="13.5">
      <c r="A178">
        <v>105</v>
      </c>
      <c r="B178">
        <f t="shared" si="3"/>
        <v>1710</v>
      </c>
      <c r="C178">
        <v>13.2</v>
      </c>
      <c r="D178">
        <v>28.62</v>
      </c>
      <c r="E178">
        <v>29.82</v>
      </c>
      <c r="F178">
        <v>40.15</v>
      </c>
      <c r="G178">
        <v>31.38</v>
      </c>
      <c r="H178">
        <v>32.14</v>
      </c>
      <c r="I178">
        <v>28.23</v>
      </c>
    </row>
    <row r="179" spans="1:9" ht="13.5">
      <c r="A179">
        <v>105</v>
      </c>
      <c r="B179">
        <f t="shared" si="3"/>
        <v>1720</v>
      </c>
      <c r="C179">
        <v>13.2</v>
      </c>
      <c r="D179">
        <v>28.62</v>
      </c>
      <c r="E179">
        <v>29.82</v>
      </c>
      <c r="F179">
        <v>40.27</v>
      </c>
      <c r="G179">
        <v>31.38</v>
      </c>
      <c r="H179">
        <v>32.22</v>
      </c>
      <c r="I179">
        <v>28.27</v>
      </c>
    </row>
    <row r="180" spans="1:9" ht="13.5">
      <c r="A180">
        <v>105</v>
      </c>
      <c r="B180">
        <f t="shared" si="3"/>
        <v>1730</v>
      </c>
      <c r="C180">
        <v>13.2</v>
      </c>
      <c r="D180">
        <v>28.62</v>
      </c>
      <c r="E180">
        <v>29.82</v>
      </c>
      <c r="F180">
        <v>40.39</v>
      </c>
      <c r="G180">
        <v>31.42</v>
      </c>
      <c r="H180">
        <v>32.22</v>
      </c>
      <c r="I180">
        <v>28.31</v>
      </c>
    </row>
    <row r="181" spans="1:9" ht="13.5">
      <c r="A181">
        <v>105</v>
      </c>
      <c r="B181">
        <f t="shared" si="3"/>
        <v>1740</v>
      </c>
      <c r="C181">
        <v>13.2</v>
      </c>
      <c r="D181">
        <v>28.64</v>
      </c>
      <c r="E181">
        <v>29.82</v>
      </c>
      <c r="F181">
        <v>40.57</v>
      </c>
      <c r="G181">
        <v>31.49</v>
      </c>
      <c r="H181">
        <v>32.37</v>
      </c>
      <c r="I181">
        <v>28.34</v>
      </c>
    </row>
    <row r="182" spans="1:9" ht="13.5">
      <c r="A182">
        <v>105</v>
      </c>
      <c r="B182">
        <f t="shared" si="3"/>
        <v>1750</v>
      </c>
      <c r="C182">
        <v>13.2</v>
      </c>
      <c r="D182">
        <v>28.62</v>
      </c>
      <c r="E182">
        <v>29.82</v>
      </c>
      <c r="F182">
        <v>40.66</v>
      </c>
      <c r="G182">
        <v>31.54</v>
      </c>
      <c r="H182">
        <v>32.34</v>
      </c>
      <c r="I182">
        <v>28.31</v>
      </c>
    </row>
    <row r="183" spans="1:9" ht="13.5">
      <c r="A183">
        <v>105</v>
      </c>
      <c r="B183">
        <f t="shared" si="3"/>
        <v>1760</v>
      </c>
      <c r="C183">
        <v>13.2</v>
      </c>
      <c r="D183">
        <v>28.62</v>
      </c>
      <c r="E183">
        <v>29.82</v>
      </c>
      <c r="F183">
        <v>40.78</v>
      </c>
      <c r="G183">
        <v>31.54</v>
      </c>
      <c r="H183">
        <v>32.42</v>
      </c>
      <c r="I183">
        <v>28.27</v>
      </c>
    </row>
    <row r="184" spans="1:9" ht="13.5">
      <c r="A184">
        <v>105</v>
      </c>
      <c r="B184">
        <f t="shared" si="3"/>
        <v>1770</v>
      </c>
      <c r="C184">
        <v>13.2</v>
      </c>
      <c r="D184">
        <v>28.63</v>
      </c>
      <c r="E184">
        <v>29.82</v>
      </c>
      <c r="F184">
        <v>40.95</v>
      </c>
      <c r="G184">
        <v>31.59</v>
      </c>
      <c r="H184">
        <v>32.48</v>
      </c>
      <c r="I184">
        <v>28.33</v>
      </c>
    </row>
    <row r="185" spans="1:9" ht="13.5">
      <c r="A185">
        <v>105</v>
      </c>
      <c r="B185">
        <f t="shared" si="3"/>
        <v>1780</v>
      </c>
      <c r="C185">
        <v>13.2</v>
      </c>
      <c r="D185">
        <v>28.63</v>
      </c>
      <c r="E185">
        <v>29.82</v>
      </c>
      <c r="F185">
        <v>40.99</v>
      </c>
      <c r="G185">
        <v>31.63</v>
      </c>
      <c r="H185">
        <v>32.56</v>
      </c>
      <c r="I185">
        <v>28.37</v>
      </c>
    </row>
    <row r="186" spans="1:9" ht="13.5">
      <c r="A186">
        <v>105</v>
      </c>
      <c r="B186">
        <f t="shared" si="3"/>
        <v>1790</v>
      </c>
      <c r="C186">
        <v>13.2</v>
      </c>
      <c r="D186">
        <v>28.63</v>
      </c>
      <c r="E186">
        <v>29.82</v>
      </c>
      <c r="F186">
        <v>41.15</v>
      </c>
      <c r="G186">
        <v>31.67</v>
      </c>
      <c r="H186">
        <v>32.6</v>
      </c>
      <c r="I186">
        <v>28.33</v>
      </c>
    </row>
    <row r="187" spans="1:9" ht="13.5">
      <c r="A187">
        <v>105</v>
      </c>
      <c r="B187">
        <f t="shared" si="3"/>
        <v>1800</v>
      </c>
      <c r="C187">
        <v>13.2</v>
      </c>
      <c r="D187">
        <v>28.62</v>
      </c>
      <c r="E187">
        <v>29.85</v>
      </c>
      <c r="F187">
        <v>41.29</v>
      </c>
      <c r="G187">
        <v>31.7</v>
      </c>
      <c r="H187">
        <v>32.62</v>
      </c>
      <c r="I187">
        <v>28.31</v>
      </c>
    </row>
    <row r="188" spans="1:9" ht="13.5">
      <c r="A188">
        <v>105</v>
      </c>
      <c r="B188">
        <f t="shared" si="3"/>
        <v>1810</v>
      </c>
      <c r="C188">
        <v>13.2</v>
      </c>
      <c r="D188">
        <v>28.62</v>
      </c>
      <c r="E188">
        <v>29.82</v>
      </c>
      <c r="F188">
        <v>40.82</v>
      </c>
      <c r="G188">
        <v>31.78</v>
      </c>
      <c r="H188">
        <v>32.7</v>
      </c>
      <c r="I188">
        <v>28.39</v>
      </c>
    </row>
    <row r="189" spans="1:9" ht="13.5">
      <c r="A189">
        <v>105</v>
      </c>
      <c r="B189">
        <f t="shared" si="3"/>
        <v>1820</v>
      </c>
      <c r="C189">
        <v>13.2</v>
      </c>
      <c r="D189">
        <v>28.63</v>
      </c>
      <c r="E189">
        <v>29.85</v>
      </c>
      <c r="F189">
        <v>40.32</v>
      </c>
      <c r="G189">
        <v>31.79</v>
      </c>
      <c r="H189">
        <v>32.8</v>
      </c>
      <c r="I189">
        <v>28.41</v>
      </c>
    </row>
    <row r="190" spans="1:9" ht="13.5">
      <c r="A190">
        <v>105</v>
      </c>
      <c r="B190">
        <f t="shared" si="3"/>
        <v>1830</v>
      </c>
      <c r="C190">
        <v>13.2</v>
      </c>
      <c r="D190">
        <v>28.63</v>
      </c>
      <c r="E190">
        <v>29.85</v>
      </c>
      <c r="F190">
        <v>39.93</v>
      </c>
      <c r="G190">
        <v>31.87</v>
      </c>
      <c r="H190">
        <v>32.8</v>
      </c>
      <c r="I190">
        <v>28.45</v>
      </c>
    </row>
    <row r="191" spans="1:9" ht="13.5">
      <c r="A191">
        <v>105</v>
      </c>
      <c r="B191">
        <f t="shared" si="3"/>
        <v>1840</v>
      </c>
      <c r="C191">
        <v>13.2</v>
      </c>
      <c r="D191">
        <v>28.63</v>
      </c>
      <c r="E191">
        <v>29.85</v>
      </c>
      <c r="F191">
        <v>39.65</v>
      </c>
      <c r="G191">
        <v>31.87</v>
      </c>
      <c r="H191">
        <v>32.88</v>
      </c>
      <c r="I191">
        <v>28.45</v>
      </c>
    </row>
    <row r="192" spans="1:9" ht="13.5">
      <c r="A192">
        <v>105</v>
      </c>
      <c r="B192">
        <f t="shared" si="3"/>
        <v>1850</v>
      </c>
      <c r="C192">
        <v>13.2</v>
      </c>
      <c r="D192">
        <v>28.6</v>
      </c>
      <c r="E192">
        <v>29.85</v>
      </c>
      <c r="F192">
        <v>39.34</v>
      </c>
      <c r="G192">
        <v>31.89</v>
      </c>
      <c r="H192">
        <v>32.93</v>
      </c>
      <c r="I192">
        <v>28.42</v>
      </c>
    </row>
    <row r="193" spans="1:9" ht="13.5">
      <c r="A193">
        <v>105</v>
      </c>
      <c r="B193">
        <f t="shared" si="3"/>
        <v>1860</v>
      </c>
      <c r="C193">
        <v>13.2</v>
      </c>
      <c r="D193">
        <v>28.63</v>
      </c>
      <c r="E193">
        <v>29.85</v>
      </c>
      <c r="F193">
        <v>39.17</v>
      </c>
      <c r="G193">
        <v>32</v>
      </c>
      <c r="H193">
        <v>32.96</v>
      </c>
      <c r="I193">
        <v>28.45</v>
      </c>
    </row>
    <row r="194" spans="1:9" ht="13.5">
      <c r="A194">
        <v>105</v>
      </c>
      <c r="B194">
        <f t="shared" si="3"/>
        <v>1870</v>
      </c>
      <c r="C194">
        <v>13.2</v>
      </c>
      <c r="D194">
        <v>28.62</v>
      </c>
      <c r="E194">
        <v>29.85</v>
      </c>
      <c r="F194">
        <v>38.92</v>
      </c>
      <c r="G194">
        <v>32.02</v>
      </c>
      <c r="H194">
        <v>33.02</v>
      </c>
      <c r="I194">
        <v>28.43</v>
      </c>
    </row>
    <row r="195" spans="1:9" ht="13.5">
      <c r="A195">
        <v>105</v>
      </c>
      <c r="B195">
        <f t="shared" si="3"/>
        <v>1880</v>
      </c>
      <c r="C195">
        <v>13.2</v>
      </c>
      <c r="D195">
        <v>28.63</v>
      </c>
      <c r="E195">
        <v>29.85</v>
      </c>
      <c r="F195">
        <v>38.74</v>
      </c>
      <c r="G195">
        <v>32.12</v>
      </c>
      <c r="H195">
        <v>33.04</v>
      </c>
      <c r="I195">
        <v>28.49</v>
      </c>
    </row>
    <row r="196" spans="1:9" ht="13.5">
      <c r="A196">
        <v>105</v>
      </c>
      <c r="B196">
        <f t="shared" si="3"/>
        <v>1890</v>
      </c>
      <c r="C196">
        <v>13.2</v>
      </c>
      <c r="D196">
        <v>28.62</v>
      </c>
      <c r="E196">
        <v>29.85</v>
      </c>
      <c r="F196">
        <v>38.57</v>
      </c>
      <c r="G196">
        <v>32.1</v>
      </c>
      <c r="H196">
        <v>33.1</v>
      </c>
      <c r="I196">
        <v>28.47</v>
      </c>
    </row>
    <row r="197" spans="1:9" ht="13.5">
      <c r="A197">
        <v>105</v>
      </c>
      <c r="B197">
        <f t="shared" si="3"/>
        <v>1900</v>
      </c>
      <c r="C197">
        <v>13.2</v>
      </c>
      <c r="D197">
        <v>28.63</v>
      </c>
      <c r="E197">
        <v>29.85</v>
      </c>
      <c r="F197">
        <v>38.46</v>
      </c>
      <c r="G197">
        <v>32.16</v>
      </c>
      <c r="H197">
        <v>33.2</v>
      </c>
      <c r="I197">
        <v>28.49</v>
      </c>
    </row>
    <row r="198" spans="1:9" ht="13.5">
      <c r="A198">
        <v>105</v>
      </c>
      <c r="B198">
        <f t="shared" si="3"/>
        <v>1910</v>
      </c>
      <c r="C198">
        <v>13.2</v>
      </c>
      <c r="D198">
        <v>28.63</v>
      </c>
      <c r="E198">
        <v>29.85</v>
      </c>
      <c r="F198">
        <v>38.3</v>
      </c>
      <c r="G198">
        <v>32.2</v>
      </c>
      <c r="H198">
        <v>33.2</v>
      </c>
      <c r="I198">
        <v>28.53</v>
      </c>
    </row>
    <row r="199" spans="1:9" ht="13.5">
      <c r="A199">
        <v>105</v>
      </c>
      <c r="B199">
        <f t="shared" si="3"/>
        <v>1920</v>
      </c>
      <c r="C199">
        <v>13.2</v>
      </c>
      <c r="D199">
        <v>28.62</v>
      </c>
      <c r="E199">
        <v>29.85</v>
      </c>
      <c r="F199">
        <v>38.13</v>
      </c>
      <c r="G199">
        <v>32.22</v>
      </c>
      <c r="H199">
        <v>33.26</v>
      </c>
      <c r="I199">
        <v>28.47</v>
      </c>
    </row>
    <row r="200" spans="1:9" ht="13.5">
      <c r="A200">
        <v>105</v>
      </c>
      <c r="B200">
        <f t="shared" si="3"/>
        <v>1930</v>
      </c>
      <c r="C200">
        <v>13.2</v>
      </c>
      <c r="D200">
        <v>28.63</v>
      </c>
      <c r="E200">
        <v>29.85</v>
      </c>
      <c r="F200">
        <v>37.99</v>
      </c>
      <c r="G200">
        <v>32.28</v>
      </c>
      <c r="H200">
        <v>33.36</v>
      </c>
      <c r="I200">
        <v>28.53</v>
      </c>
    </row>
    <row r="201" spans="1:9" ht="13.5">
      <c r="A201">
        <v>105</v>
      </c>
      <c r="B201">
        <f t="shared" si="3"/>
        <v>1940</v>
      </c>
      <c r="C201">
        <v>13.2</v>
      </c>
      <c r="D201">
        <v>28.64</v>
      </c>
      <c r="E201">
        <v>29.85</v>
      </c>
      <c r="F201">
        <v>37.88</v>
      </c>
      <c r="G201">
        <v>32.37</v>
      </c>
      <c r="H201">
        <v>33.41</v>
      </c>
      <c r="I201">
        <v>28.54</v>
      </c>
    </row>
    <row r="202" spans="1:9" ht="13.5">
      <c r="A202">
        <v>105</v>
      </c>
      <c r="B202">
        <f t="shared" si="3"/>
        <v>1950</v>
      </c>
      <c r="C202">
        <v>13.2</v>
      </c>
      <c r="D202">
        <v>28.62</v>
      </c>
      <c r="E202">
        <v>29.85</v>
      </c>
      <c r="F202">
        <v>37.73</v>
      </c>
      <c r="G202">
        <v>32.34</v>
      </c>
      <c r="H202">
        <v>33.39</v>
      </c>
      <c r="I202">
        <v>28.55</v>
      </c>
    </row>
    <row r="203" spans="1:9" ht="13.5">
      <c r="A203">
        <v>105</v>
      </c>
      <c r="B203">
        <f t="shared" si="3"/>
        <v>1960</v>
      </c>
      <c r="C203">
        <v>13.2</v>
      </c>
      <c r="D203">
        <v>28.63</v>
      </c>
      <c r="E203">
        <v>29.88</v>
      </c>
      <c r="F203">
        <v>37.67</v>
      </c>
      <c r="G203">
        <v>32.4</v>
      </c>
      <c r="H203">
        <v>33.44</v>
      </c>
      <c r="I203">
        <v>28.57</v>
      </c>
    </row>
    <row r="204" spans="1:9" ht="13.5">
      <c r="A204">
        <v>105</v>
      </c>
      <c r="B204">
        <f t="shared" si="3"/>
        <v>1970</v>
      </c>
      <c r="C204">
        <v>13.2</v>
      </c>
      <c r="D204">
        <v>28.62</v>
      </c>
      <c r="E204">
        <v>29.88</v>
      </c>
      <c r="F204">
        <v>37.49</v>
      </c>
      <c r="G204">
        <v>32.42</v>
      </c>
      <c r="H204">
        <v>33.39</v>
      </c>
      <c r="I204">
        <v>28.55</v>
      </c>
    </row>
    <row r="205" spans="1:9" ht="13.5">
      <c r="A205">
        <v>105</v>
      </c>
      <c r="B205">
        <f t="shared" si="3"/>
        <v>1980</v>
      </c>
      <c r="C205">
        <v>13.2</v>
      </c>
      <c r="D205">
        <v>28.6</v>
      </c>
      <c r="E205">
        <v>29.88</v>
      </c>
      <c r="F205">
        <v>37.44</v>
      </c>
      <c r="G205">
        <v>32.45</v>
      </c>
      <c r="H205">
        <v>33.41</v>
      </c>
      <c r="I205">
        <v>28.54</v>
      </c>
    </row>
    <row r="206" spans="1:9" ht="13.5">
      <c r="A206">
        <v>105</v>
      </c>
      <c r="B206">
        <f t="shared" si="3"/>
        <v>1990</v>
      </c>
      <c r="C206">
        <v>13.2</v>
      </c>
      <c r="D206">
        <v>28.62</v>
      </c>
      <c r="E206">
        <v>29.88</v>
      </c>
      <c r="F206">
        <v>37.34</v>
      </c>
      <c r="G206">
        <v>32.46</v>
      </c>
      <c r="H206">
        <v>33.47</v>
      </c>
      <c r="I206">
        <v>28.59</v>
      </c>
    </row>
    <row r="207" spans="1:9" ht="13.5">
      <c r="A207">
        <v>105</v>
      </c>
      <c r="B207">
        <f t="shared" si="3"/>
        <v>2000</v>
      </c>
      <c r="C207">
        <v>13.2</v>
      </c>
      <c r="D207">
        <v>28.63</v>
      </c>
      <c r="E207">
        <v>29.88</v>
      </c>
      <c r="F207">
        <v>37.27</v>
      </c>
      <c r="G207">
        <v>32.52</v>
      </c>
      <c r="H207">
        <v>33.44</v>
      </c>
      <c r="I207">
        <v>28.61</v>
      </c>
    </row>
    <row r="208" spans="1:9" ht="13.5">
      <c r="A208">
        <v>105</v>
      </c>
      <c r="B208">
        <f t="shared" si="3"/>
        <v>2010</v>
      </c>
      <c r="C208">
        <v>13.2</v>
      </c>
      <c r="D208">
        <v>28.61</v>
      </c>
      <c r="E208">
        <v>29.88</v>
      </c>
      <c r="F208">
        <v>37.18</v>
      </c>
      <c r="G208">
        <v>32.54</v>
      </c>
      <c r="H208">
        <v>33.47</v>
      </c>
      <c r="I208">
        <v>28.63</v>
      </c>
    </row>
    <row r="209" spans="1:9" ht="13.5">
      <c r="A209">
        <v>105</v>
      </c>
      <c r="B209">
        <f t="shared" si="3"/>
        <v>2020</v>
      </c>
      <c r="C209">
        <v>13.2</v>
      </c>
      <c r="D209">
        <v>28.61</v>
      </c>
      <c r="E209">
        <v>29.88</v>
      </c>
      <c r="F209">
        <v>37.1</v>
      </c>
      <c r="G209">
        <v>32.54</v>
      </c>
      <c r="H209">
        <v>33.55</v>
      </c>
      <c r="I209">
        <v>28.63</v>
      </c>
    </row>
    <row r="210" spans="1:9" ht="13.5">
      <c r="A210">
        <v>105</v>
      </c>
      <c r="B210">
        <f t="shared" si="3"/>
        <v>2030</v>
      </c>
      <c r="C210">
        <v>13.2</v>
      </c>
      <c r="D210">
        <v>28.6</v>
      </c>
      <c r="E210">
        <v>29.88</v>
      </c>
      <c r="F210">
        <v>37</v>
      </c>
      <c r="G210">
        <v>32.57</v>
      </c>
      <c r="H210">
        <v>33.53</v>
      </c>
      <c r="I210">
        <v>28.66</v>
      </c>
    </row>
    <row r="211" spans="1:9" ht="13.5">
      <c r="A211">
        <v>105</v>
      </c>
      <c r="B211">
        <f t="shared" si="3"/>
        <v>2040</v>
      </c>
      <c r="C211">
        <v>13.2</v>
      </c>
      <c r="D211">
        <v>28.61</v>
      </c>
      <c r="E211">
        <v>29.88</v>
      </c>
      <c r="F211">
        <v>36.9</v>
      </c>
      <c r="G211">
        <v>32.62</v>
      </c>
      <c r="H211">
        <v>33.55</v>
      </c>
      <c r="I211">
        <v>28.63</v>
      </c>
    </row>
    <row r="212" spans="1:9" ht="13.5">
      <c r="A212">
        <v>105</v>
      </c>
      <c r="B212">
        <f t="shared" si="3"/>
        <v>2050</v>
      </c>
      <c r="C212">
        <v>13.2</v>
      </c>
      <c r="D212">
        <v>28.63</v>
      </c>
      <c r="E212">
        <v>29.88</v>
      </c>
      <c r="F212">
        <v>36.91</v>
      </c>
      <c r="G212">
        <v>32.68</v>
      </c>
      <c r="H212">
        <v>33.6</v>
      </c>
      <c r="I212">
        <v>28.73</v>
      </c>
    </row>
    <row r="213" spans="1:9" ht="13.5">
      <c r="A213">
        <v>105</v>
      </c>
      <c r="B213">
        <f t="shared" si="3"/>
        <v>2060</v>
      </c>
      <c r="C213">
        <v>13.2</v>
      </c>
      <c r="D213">
        <v>28.63</v>
      </c>
      <c r="E213">
        <v>29.88</v>
      </c>
      <c r="F213">
        <v>36.71</v>
      </c>
      <c r="G213">
        <v>32.68</v>
      </c>
      <c r="H213">
        <v>33.6</v>
      </c>
      <c r="I213">
        <v>28.73</v>
      </c>
    </row>
    <row r="214" spans="1:9" ht="13.5">
      <c r="A214">
        <v>105</v>
      </c>
      <c r="B214">
        <f t="shared" si="3"/>
        <v>2070</v>
      </c>
      <c r="C214">
        <v>13.2</v>
      </c>
      <c r="D214">
        <v>28.63</v>
      </c>
      <c r="E214">
        <v>29.88</v>
      </c>
      <c r="F214">
        <v>36.71</v>
      </c>
      <c r="G214">
        <v>32.72</v>
      </c>
      <c r="H214">
        <v>33.56</v>
      </c>
      <c r="I214">
        <v>28.73</v>
      </c>
    </row>
    <row r="215" spans="1:9" ht="13.5">
      <c r="A215">
        <v>105</v>
      </c>
      <c r="B215">
        <f t="shared" si="3"/>
        <v>2080</v>
      </c>
      <c r="C215">
        <v>13.2</v>
      </c>
      <c r="D215">
        <v>28.63</v>
      </c>
      <c r="E215">
        <v>29.88</v>
      </c>
      <c r="F215">
        <v>36.59</v>
      </c>
      <c r="G215">
        <v>32.68</v>
      </c>
      <c r="H215">
        <v>33.64</v>
      </c>
      <c r="I215">
        <v>28.73</v>
      </c>
    </row>
    <row r="216" spans="1:9" ht="13.5">
      <c r="A216">
        <v>105</v>
      </c>
      <c r="B216">
        <f t="shared" si="3"/>
        <v>2090</v>
      </c>
      <c r="C216">
        <v>13.2</v>
      </c>
      <c r="D216">
        <v>28.64</v>
      </c>
      <c r="E216">
        <v>29.88</v>
      </c>
      <c r="F216">
        <v>36.57</v>
      </c>
      <c r="G216">
        <v>32.73</v>
      </c>
      <c r="H216">
        <v>33.61</v>
      </c>
      <c r="I216">
        <v>28.78</v>
      </c>
    </row>
    <row r="217" spans="1:9" ht="13.5">
      <c r="A217">
        <v>105</v>
      </c>
      <c r="B217">
        <f t="shared" si="3"/>
        <v>2100</v>
      </c>
      <c r="C217">
        <v>13.2</v>
      </c>
      <c r="D217">
        <v>28.63</v>
      </c>
      <c r="E217">
        <v>29.88</v>
      </c>
      <c r="F217">
        <v>36.47</v>
      </c>
      <c r="G217">
        <v>32.76</v>
      </c>
      <c r="H217">
        <v>33.6</v>
      </c>
      <c r="I217">
        <v>28.77</v>
      </c>
    </row>
    <row r="218" spans="1:9" ht="13.5">
      <c r="A218">
        <v>105</v>
      </c>
      <c r="B218">
        <f t="shared" si="3"/>
        <v>2110</v>
      </c>
      <c r="C218">
        <v>13.2</v>
      </c>
      <c r="D218">
        <v>28.61</v>
      </c>
      <c r="E218">
        <v>29.88</v>
      </c>
      <c r="F218">
        <v>36.38</v>
      </c>
      <c r="G218">
        <v>32.7</v>
      </c>
      <c r="H218">
        <v>33.59</v>
      </c>
      <c r="I218">
        <v>28.76</v>
      </c>
    </row>
    <row r="219" spans="1:9" ht="13.5">
      <c r="A219">
        <v>105</v>
      </c>
      <c r="B219">
        <f t="shared" si="3"/>
        <v>2120</v>
      </c>
      <c r="C219">
        <v>13.2</v>
      </c>
      <c r="D219">
        <v>28.6</v>
      </c>
      <c r="E219">
        <v>29.88</v>
      </c>
      <c r="F219">
        <v>36.33</v>
      </c>
      <c r="G219">
        <v>32.69</v>
      </c>
      <c r="H219">
        <v>33.57</v>
      </c>
      <c r="I219">
        <v>28.78</v>
      </c>
    </row>
    <row r="220" spans="1:9" ht="13.5">
      <c r="A220">
        <v>105</v>
      </c>
      <c r="B220">
        <f t="shared" si="3"/>
        <v>2130</v>
      </c>
      <c r="C220">
        <v>13.2</v>
      </c>
      <c r="D220">
        <v>28.6</v>
      </c>
      <c r="E220">
        <v>29.92</v>
      </c>
      <c r="F220">
        <v>36.25</v>
      </c>
      <c r="G220">
        <v>32.73</v>
      </c>
      <c r="H220">
        <v>33.57</v>
      </c>
      <c r="I220">
        <v>28.78</v>
      </c>
    </row>
    <row r="221" spans="1:9" ht="13.5">
      <c r="A221">
        <v>105</v>
      </c>
      <c r="B221">
        <f t="shared" si="3"/>
        <v>2140</v>
      </c>
      <c r="C221">
        <v>13.2</v>
      </c>
      <c r="D221">
        <v>28.6</v>
      </c>
      <c r="E221">
        <v>29.92</v>
      </c>
      <c r="F221">
        <v>36.17</v>
      </c>
      <c r="G221">
        <v>32.73</v>
      </c>
      <c r="H221">
        <v>33.61</v>
      </c>
      <c r="I221">
        <v>28.78</v>
      </c>
    </row>
    <row r="222" spans="1:9" ht="13.5">
      <c r="A222">
        <v>105</v>
      </c>
      <c r="B222">
        <f t="shared" si="3"/>
        <v>2150</v>
      </c>
      <c r="C222">
        <v>13.2</v>
      </c>
      <c r="D222">
        <v>28.6</v>
      </c>
      <c r="E222">
        <v>29.92</v>
      </c>
      <c r="F222">
        <v>36.13</v>
      </c>
      <c r="G222">
        <v>32.77</v>
      </c>
      <c r="H222">
        <v>33.61</v>
      </c>
      <c r="I222">
        <v>28.78</v>
      </c>
    </row>
    <row r="223" spans="1:9" ht="13.5">
      <c r="A223">
        <v>105</v>
      </c>
      <c r="B223">
        <f aca="true" t="shared" si="4" ref="B223:B242">B222+10</f>
        <v>2160</v>
      </c>
      <c r="C223">
        <v>13.2</v>
      </c>
      <c r="D223">
        <v>28.61</v>
      </c>
      <c r="E223">
        <v>29.92</v>
      </c>
      <c r="F223">
        <v>36.06</v>
      </c>
      <c r="G223">
        <v>32.78</v>
      </c>
      <c r="H223">
        <v>33.67</v>
      </c>
      <c r="I223">
        <v>28.84</v>
      </c>
    </row>
    <row r="224" spans="1:9" ht="13.5">
      <c r="A224">
        <v>105</v>
      </c>
      <c r="B224">
        <f t="shared" si="4"/>
        <v>2170</v>
      </c>
      <c r="C224">
        <v>13.2</v>
      </c>
      <c r="D224">
        <v>28.63</v>
      </c>
      <c r="E224">
        <v>29.92</v>
      </c>
      <c r="F224">
        <v>36</v>
      </c>
      <c r="G224">
        <v>32.84</v>
      </c>
      <c r="H224">
        <v>33.68</v>
      </c>
      <c r="I224">
        <v>28.89</v>
      </c>
    </row>
    <row r="225" spans="1:9" ht="13.5">
      <c r="A225">
        <v>105</v>
      </c>
      <c r="B225">
        <f t="shared" si="4"/>
        <v>2180</v>
      </c>
      <c r="C225">
        <v>13.2</v>
      </c>
      <c r="D225">
        <v>28.6</v>
      </c>
      <c r="E225">
        <v>29.92</v>
      </c>
      <c r="F225">
        <v>35.93</v>
      </c>
      <c r="G225">
        <v>32.81</v>
      </c>
      <c r="H225">
        <v>33.61</v>
      </c>
      <c r="I225">
        <v>28.86</v>
      </c>
    </row>
    <row r="226" spans="1:9" ht="13.5">
      <c r="A226">
        <v>105</v>
      </c>
      <c r="B226">
        <f t="shared" si="4"/>
        <v>2190</v>
      </c>
      <c r="C226">
        <v>13.2</v>
      </c>
      <c r="D226">
        <v>28.63</v>
      </c>
      <c r="E226">
        <v>29.92</v>
      </c>
      <c r="F226">
        <v>35.84</v>
      </c>
      <c r="G226">
        <v>32.84</v>
      </c>
      <c r="H226">
        <v>33.6</v>
      </c>
      <c r="I226">
        <v>28.89</v>
      </c>
    </row>
    <row r="227" spans="1:9" ht="13.5">
      <c r="A227">
        <v>105</v>
      </c>
      <c r="B227">
        <f t="shared" si="4"/>
        <v>2200</v>
      </c>
      <c r="C227">
        <v>13.2</v>
      </c>
      <c r="D227">
        <v>28.63</v>
      </c>
      <c r="E227">
        <v>29.92</v>
      </c>
      <c r="F227">
        <v>35.8</v>
      </c>
      <c r="G227">
        <v>32.84</v>
      </c>
      <c r="H227">
        <v>33.64</v>
      </c>
      <c r="I227">
        <v>28.93</v>
      </c>
    </row>
    <row r="228" spans="1:9" ht="13.5">
      <c r="A228">
        <v>105</v>
      </c>
      <c r="B228">
        <f t="shared" si="4"/>
        <v>2210</v>
      </c>
      <c r="C228">
        <v>13.2</v>
      </c>
      <c r="D228">
        <v>28.63</v>
      </c>
      <c r="E228">
        <v>29.92</v>
      </c>
      <c r="F228">
        <v>35.76</v>
      </c>
      <c r="G228">
        <v>32.84</v>
      </c>
      <c r="H228">
        <v>33.64</v>
      </c>
      <c r="I228">
        <v>28.89</v>
      </c>
    </row>
    <row r="229" spans="1:9" ht="13.5">
      <c r="A229">
        <v>105</v>
      </c>
      <c r="B229">
        <f t="shared" si="4"/>
        <v>2220</v>
      </c>
      <c r="C229">
        <v>13.2</v>
      </c>
      <c r="D229">
        <v>28.6</v>
      </c>
      <c r="E229">
        <v>29.92</v>
      </c>
      <c r="F229">
        <v>35.65</v>
      </c>
      <c r="G229">
        <v>32.81</v>
      </c>
      <c r="H229">
        <v>33.65</v>
      </c>
      <c r="I229">
        <v>28.9</v>
      </c>
    </row>
    <row r="230" spans="1:9" ht="13.5">
      <c r="A230">
        <v>105</v>
      </c>
      <c r="B230">
        <f t="shared" si="4"/>
        <v>2230</v>
      </c>
      <c r="C230">
        <v>13.2</v>
      </c>
      <c r="D230">
        <v>28.64</v>
      </c>
      <c r="E230">
        <v>29.92</v>
      </c>
      <c r="F230">
        <v>35.65</v>
      </c>
      <c r="G230">
        <v>32.85</v>
      </c>
      <c r="H230">
        <v>33.65</v>
      </c>
      <c r="I230">
        <v>28.95</v>
      </c>
    </row>
    <row r="231" spans="1:9" ht="13.5">
      <c r="A231">
        <v>105</v>
      </c>
      <c r="B231">
        <f t="shared" si="4"/>
        <v>2240</v>
      </c>
      <c r="C231">
        <v>13.2</v>
      </c>
      <c r="D231">
        <v>28.64</v>
      </c>
      <c r="E231">
        <v>29.92</v>
      </c>
      <c r="F231">
        <v>35.69</v>
      </c>
      <c r="G231">
        <v>32.85</v>
      </c>
      <c r="H231">
        <v>33.69</v>
      </c>
      <c r="I231">
        <v>28.99</v>
      </c>
    </row>
    <row r="232" spans="1:9" ht="13.5">
      <c r="A232">
        <v>105</v>
      </c>
      <c r="B232">
        <f t="shared" si="4"/>
        <v>2250</v>
      </c>
      <c r="C232">
        <v>13.2</v>
      </c>
      <c r="D232">
        <v>28.63</v>
      </c>
      <c r="E232">
        <v>29.92</v>
      </c>
      <c r="F232">
        <v>35.6</v>
      </c>
      <c r="G232">
        <v>32.84</v>
      </c>
      <c r="H232">
        <v>33.64</v>
      </c>
      <c r="I232">
        <v>28.97</v>
      </c>
    </row>
    <row r="233" spans="1:9" ht="13.5">
      <c r="A233">
        <v>105</v>
      </c>
      <c r="B233">
        <f t="shared" si="4"/>
        <v>2260</v>
      </c>
      <c r="C233">
        <v>13.2</v>
      </c>
      <c r="D233">
        <v>28.61</v>
      </c>
      <c r="E233">
        <v>29.92</v>
      </c>
      <c r="F233">
        <v>35.5</v>
      </c>
      <c r="G233">
        <v>32.82</v>
      </c>
      <c r="H233">
        <v>33.58</v>
      </c>
      <c r="I233">
        <v>29</v>
      </c>
    </row>
    <row r="234" spans="1:9" ht="13.5">
      <c r="A234">
        <v>105</v>
      </c>
      <c r="B234">
        <f t="shared" si="4"/>
        <v>2270</v>
      </c>
      <c r="C234">
        <v>13.2</v>
      </c>
      <c r="D234">
        <v>28.63</v>
      </c>
      <c r="E234">
        <v>29.92</v>
      </c>
      <c r="F234">
        <v>35.44</v>
      </c>
      <c r="G234">
        <v>32.84</v>
      </c>
      <c r="H234">
        <v>33.64</v>
      </c>
      <c r="I234">
        <v>29.01</v>
      </c>
    </row>
    <row r="235" spans="1:9" ht="13.5">
      <c r="A235">
        <v>105</v>
      </c>
      <c r="B235">
        <f t="shared" si="4"/>
        <v>2280</v>
      </c>
      <c r="C235">
        <v>13.2</v>
      </c>
      <c r="D235">
        <v>28.63</v>
      </c>
      <c r="E235">
        <v>29.92</v>
      </c>
      <c r="F235">
        <v>35.44</v>
      </c>
      <c r="G235">
        <v>32.84</v>
      </c>
      <c r="H235">
        <v>33.6</v>
      </c>
      <c r="I235">
        <v>29.01</v>
      </c>
    </row>
    <row r="236" spans="1:9" ht="13.5">
      <c r="A236">
        <v>105</v>
      </c>
      <c r="B236">
        <f t="shared" si="4"/>
        <v>2290</v>
      </c>
      <c r="C236">
        <v>13.2</v>
      </c>
      <c r="D236">
        <v>28.63</v>
      </c>
      <c r="E236">
        <v>29.92</v>
      </c>
      <c r="F236">
        <v>30.34</v>
      </c>
      <c r="G236">
        <v>32.88</v>
      </c>
      <c r="H236">
        <v>33.6</v>
      </c>
      <c r="I236">
        <v>29.05</v>
      </c>
    </row>
    <row r="237" spans="1:9" ht="13.5">
      <c r="A237">
        <v>105</v>
      </c>
      <c r="B237">
        <f t="shared" si="4"/>
        <v>2300</v>
      </c>
      <c r="C237">
        <v>13.2</v>
      </c>
      <c r="D237">
        <v>28.64</v>
      </c>
      <c r="E237">
        <v>29.92</v>
      </c>
      <c r="F237">
        <v>28.99</v>
      </c>
      <c r="G237">
        <v>25.74</v>
      </c>
      <c r="H237">
        <v>33.05</v>
      </c>
      <c r="I237">
        <v>29.11</v>
      </c>
    </row>
    <row r="238" spans="1:9" ht="13.5">
      <c r="A238">
        <v>105</v>
      </c>
      <c r="B238">
        <f t="shared" si="4"/>
        <v>2310</v>
      </c>
      <c r="C238">
        <v>13.2</v>
      </c>
      <c r="D238">
        <v>28.64</v>
      </c>
      <c r="E238">
        <v>29.92</v>
      </c>
      <c r="F238">
        <v>28.02</v>
      </c>
      <c r="G238">
        <v>22.64</v>
      </c>
      <c r="H238">
        <v>32.49</v>
      </c>
      <c r="I238">
        <v>29.19</v>
      </c>
    </row>
    <row r="239" spans="1:9" ht="13.5">
      <c r="A239">
        <v>105</v>
      </c>
      <c r="B239">
        <f t="shared" si="4"/>
        <v>2320</v>
      </c>
      <c r="C239">
        <v>13.2</v>
      </c>
      <c r="D239">
        <v>28.63</v>
      </c>
      <c r="E239">
        <v>29.95</v>
      </c>
      <c r="F239">
        <v>27.68</v>
      </c>
      <c r="G239">
        <v>21.39</v>
      </c>
      <c r="H239">
        <v>27.55</v>
      </c>
      <c r="I239">
        <v>28.04</v>
      </c>
    </row>
    <row r="240" spans="1:9" ht="13.5">
      <c r="A240">
        <v>105</v>
      </c>
      <c r="B240">
        <f t="shared" si="4"/>
        <v>2330</v>
      </c>
      <c r="C240">
        <v>13.2</v>
      </c>
      <c r="D240">
        <v>28.64</v>
      </c>
      <c r="E240">
        <v>29.95</v>
      </c>
      <c r="F240">
        <v>27.53</v>
      </c>
      <c r="G240">
        <v>21.16</v>
      </c>
      <c r="H240">
        <v>25.05</v>
      </c>
      <c r="I240">
        <v>26.72</v>
      </c>
    </row>
    <row r="241" spans="1:9" ht="13.5">
      <c r="A241">
        <v>105</v>
      </c>
      <c r="B241">
        <f t="shared" si="4"/>
        <v>2340</v>
      </c>
      <c r="C241">
        <v>13.2</v>
      </c>
      <c r="D241">
        <v>28.63</v>
      </c>
      <c r="E241">
        <v>29.95</v>
      </c>
      <c r="F241">
        <v>27.23</v>
      </c>
      <c r="G241">
        <v>20.82</v>
      </c>
      <c r="H241">
        <v>23.56</v>
      </c>
      <c r="I241">
        <v>25.65</v>
      </c>
    </row>
    <row r="242" spans="1:9" ht="13.5">
      <c r="A242">
        <v>105</v>
      </c>
      <c r="B242">
        <f t="shared" si="4"/>
        <v>2350</v>
      </c>
      <c r="C242">
        <v>13.2</v>
      </c>
      <c r="D242">
        <v>28.63</v>
      </c>
      <c r="E242">
        <v>29.95</v>
      </c>
      <c r="F242">
        <v>27.47</v>
      </c>
      <c r="G242">
        <v>21.15</v>
      </c>
      <c r="H242">
        <v>22.5</v>
      </c>
      <c r="I242">
        <v>24.95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9"/>
  <sheetViews>
    <sheetView workbookViewId="0" topLeftCell="A1">
      <selection activeCell="L10" sqref="L10"/>
    </sheetView>
  </sheetViews>
  <sheetFormatPr defaultColWidth="9.00390625" defaultRowHeight="13.5"/>
  <sheetData>
    <row r="1" spans="1:9" ht="13.5">
      <c r="A1" t="s">
        <v>0</v>
      </c>
      <c r="B1" t="s">
        <v>4</v>
      </c>
      <c r="C1" t="s">
        <v>6</v>
      </c>
      <c r="D1" t="s">
        <v>5</v>
      </c>
      <c r="E1" t="s">
        <v>7</v>
      </c>
      <c r="F1" t="s">
        <v>8</v>
      </c>
      <c r="G1" t="s">
        <v>9</v>
      </c>
      <c r="H1" t="s">
        <v>10</v>
      </c>
      <c r="I1" t="s">
        <v>11</v>
      </c>
    </row>
    <row r="2" spans="1:9" ht="13.5">
      <c r="A2">
        <v>106</v>
      </c>
      <c r="B2">
        <v>0</v>
      </c>
      <c r="C2">
        <v>11.48</v>
      </c>
      <c r="D2">
        <v>27.3</v>
      </c>
      <c r="E2">
        <v>26.84</v>
      </c>
      <c r="F2">
        <v>28.07</v>
      </c>
      <c r="G2">
        <v>27.92</v>
      </c>
      <c r="H2">
        <v>27.79</v>
      </c>
      <c r="I2">
        <v>-6999</v>
      </c>
    </row>
    <row r="3" spans="1:9" ht="13.5">
      <c r="A3">
        <v>106</v>
      </c>
      <c r="B3">
        <v>10</v>
      </c>
      <c r="C3">
        <v>11.4</v>
      </c>
      <c r="D3">
        <v>27.72</v>
      </c>
      <c r="E3">
        <v>27.09</v>
      </c>
      <c r="F3">
        <v>28.46</v>
      </c>
      <c r="G3">
        <v>28.16</v>
      </c>
      <c r="H3">
        <v>28.12</v>
      </c>
      <c r="I3">
        <v>27.62</v>
      </c>
    </row>
    <row r="4" spans="1:9" ht="13.5">
      <c r="A4">
        <v>106</v>
      </c>
      <c r="B4">
        <f aca="true" t="shared" si="0" ref="B4:B23">B3+10</f>
        <v>20</v>
      </c>
      <c r="C4">
        <v>11.4</v>
      </c>
      <c r="D4">
        <v>27.68</v>
      </c>
      <c r="E4">
        <v>27.09</v>
      </c>
      <c r="F4">
        <v>28.37</v>
      </c>
      <c r="G4">
        <v>28.12</v>
      </c>
      <c r="H4">
        <v>28.07</v>
      </c>
      <c r="I4">
        <v>27.58</v>
      </c>
    </row>
    <row r="5" spans="1:9" ht="13.5">
      <c r="A5">
        <v>106</v>
      </c>
      <c r="B5">
        <f t="shared" si="0"/>
        <v>30</v>
      </c>
      <c r="C5">
        <v>11.4</v>
      </c>
      <c r="D5">
        <v>27.65</v>
      </c>
      <c r="E5">
        <v>27.09</v>
      </c>
      <c r="F5">
        <v>28.31</v>
      </c>
      <c r="G5">
        <v>28.09</v>
      </c>
      <c r="H5">
        <v>28.04</v>
      </c>
      <c r="I5">
        <v>27.55</v>
      </c>
    </row>
    <row r="6" spans="1:9" ht="13.5">
      <c r="A6">
        <v>106</v>
      </c>
      <c r="B6">
        <f t="shared" si="0"/>
        <v>40</v>
      </c>
      <c r="C6">
        <v>11.4</v>
      </c>
      <c r="D6">
        <v>27.58</v>
      </c>
      <c r="E6">
        <v>27.09</v>
      </c>
      <c r="F6">
        <v>28.22</v>
      </c>
      <c r="G6">
        <v>28.02</v>
      </c>
      <c r="H6">
        <v>28</v>
      </c>
      <c r="I6">
        <v>27.48</v>
      </c>
    </row>
    <row r="7" spans="1:9" ht="13.5">
      <c r="A7">
        <v>106</v>
      </c>
      <c r="B7">
        <f t="shared" si="0"/>
        <v>50</v>
      </c>
      <c r="C7">
        <v>11.4</v>
      </c>
      <c r="D7">
        <v>27.58</v>
      </c>
      <c r="E7">
        <v>27.07</v>
      </c>
      <c r="F7">
        <v>35.52</v>
      </c>
      <c r="G7">
        <v>28.17</v>
      </c>
      <c r="H7">
        <v>28.04</v>
      </c>
      <c r="I7">
        <v>27.5</v>
      </c>
    </row>
    <row r="8" spans="1:9" ht="13.5">
      <c r="A8">
        <v>106</v>
      </c>
      <c r="B8">
        <f t="shared" si="0"/>
        <v>60</v>
      </c>
      <c r="C8">
        <v>11.4</v>
      </c>
      <c r="D8">
        <v>27.53</v>
      </c>
      <c r="E8">
        <v>27.07</v>
      </c>
      <c r="F8">
        <v>41.18</v>
      </c>
      <c r="G8">
        <v>28.51</v>
      </c>
      <c r="H8">
        <v>28.14</v>
      </c>
      <c r="I8">
        <v>27.45</v>
      </c>
    </row>
    <row r="9" spans="1:9" ht="13.5">
      <c r="A9">
        <v>106</v>
      </c>
      <c r="B9">
        <f t="shared" si="0"/>
        <v>70</v>
      </c>
      <c r="C9">
        <v>11.4</v>
      </c>
      <c r="D9">
        <v>27.53</v>
      </c>
      <c r="E9">
        <v>27.07</v>
      </c>
      <c r="F9">
        <v>45.42</v>
      </c>
      <c r="G9">
        <v>28.98</v>
      </c>
      <c r="H9">
        <v>28.27</v>
      </c>
      <c r="I9">
        <v>27.45</v>
      </c>
    </row>
    <row r="10" spans="1:9" ht="13.5">
      <c r="A10">
        <v>106</v>
      </c>
      <c r="B10">
        <f t="shared" si="0"/>
        <v>80</v>
      </c>
      <c r="C10">
        <v>11.4</v>
      </c>
      <c r="D10">
        <v>27.47</v>
      </c>
      <c r="E10">
        <v>27.07</v>
      </c>
      <c r="F10">
        <v>48.49</v>
      </c>
      <c r="G10">
        <v>29.42</v>
      </c>
      <c r="H10">
        <v>28.33</v>
      </c>
      <c r="I10">
        <v>27.42</v>
      </c>
    </row>
    <row r="11" spans="1:9" ht="13.5">
      <c r="A11">
        <v>106</v>
      </c>
      <c r="B11">
        <f t="shared" si="0"/>
        <v>90</v>
      </c>
      <c r="C11">
        <v>11.4</v>
      </c>
      <c r="D11">
        <v>27.49</v>
      </c>
      <c r="E11">
        <v>27.06</v>
      </c>
      <c r="F11">
        <v>51.14</v>
      </c>
      <c r="G11">
        <v>29.92</v>
      </c>
      <c r="H11">
        <v>28.5</v>
      </c>
      <c r="I11">
        <v>27.44</v>
      </c>
    </row>
    <row r="12" spans="1:9" ht="13.5">
      <c r="A12">
        <v>106</v>
      </c>
      <c r="B12">
        <f t="shared" si="0"/>
        <v>100</v>
      </c>
      <c r="C12">
        <v>11.4</v>
      </c>
      <c r="D12">
        <v>27.42</v>
      </c>
      <c r="E12">
        <v>27.06</v>
      </c>
      <c r="F12">
        <v>53.19</v>
      </c>
      <c r="G12">
        <v>30.32</v>
      </c>
      <c r="H12">
        <v>28.58</v>
      </c>
      <c r="I12">
        <v>27.37</v>
      </c>
    </row>
    <row r="13" spans="1:9" ht="13.5">
      <c r="A13">
        <v>106</v>
      </c>
      <c r="B13">
        <f t="shared" si="0"/>
        <v>110</v>
      </c>
      <c r="C13">
        <v>11.4</v>
      </c>
      <c r="D13">
        <v>27.42</v>
      </c>
      <c r="E13">
        <v>27.06</v>
      </c>
      <c r="F13">
        <v>54.63</v>
      </c>
      <c r="G13">
        <v>30.76</v>
      </c>
      <c r="H13">
        <v>28.72</v>
      </c>
      <c r="I13">
        <v>27.39</v>
      </c>
    </row>
    <row r="14" spans="1:9" ht="13.5">
      <c r="A14">
        <v>106</v>
      </c>
      <c r="B14">
        <f t="shared" si="0"/>
        <v>120</v>
      </c>
      <c r="C14">
        <v>11.4</v>
      </c>
      <c r="D14">
        <v>27.39</v>
      </c>
      <c r="E14">
        <v>27.06</v>
      </c>
      <c r="F14">
        <v>56</v>
      </c>
      <c r="G14">
        <v>31.17</v>
      </c>
      <c r="H14">
        <v>28.89</v>
      </c>
      <c r="I14">
        <v>27.37</v>
      </c>
    </row>
    <row r="15" spans="1:9" ht="13.5">
      <c r="A15">
        <v>106</v>
      </c>
      <c r="B15">
        <f t="shared" si="0"/>
        <v>130</v>
      </c>
      <c r="C15">
        <v>11.4</v>
      </c>
      <c r="D15">
        <v>27.4</v>
      </c>
      <c r="E15">
        <v>27.06</v>
      </c>
      <c r="F15">
        <v>57.08</v>
      </c>
      <c r="G15">
        <v>31.59</v>
      </c>
      <c r="H15">
        <v>29.07</v>
      </c>
      <c r="I15">
        <v>27.4</v>
      </c>
    </row>
    <row r="16" spans="1:9" ht="13.5">
      <c r="A16">
        <v>106</v>
      </c>
      <c r="B16">
        <f t="shared" si="0"/>
        <v>140</v>
      </c>
      <c r="C16">
        <v>11.4</v>
      </c>
      <c r="D16">
        <v>27.35</v>
      </c>
      <c r="E16">
        <v>27.06</v>
      </c>
      <c r="F16">
        <v>57.96</v>
      </c>
      <c r="G16">
        <v>31.96</v>
      </c>
      <c r="H16">
        <v>29.19</v>
      </c>
      <c r="I16">
        <v>27.35</v>
      </c>
    </row>
    <row r="17" spans="1:9" ht="13.5">
      <c r="A17">
        <v>106</v>
      </c>
      <c r="B17">
        <f t="shared" si="0"/>
        <v>150</v>
      </c>
      <c r="C17">
        <v>11.41</v>
      </c>
      <c r="D17">
        <v>27.37</v>
      </c>
      <c r="E17">
        <v>27.04</v>
      </c>
      <c r="F17">
        <v>58.93</v>
      </c>
      <c r="G17">
        <v>32.37</v>
      </c>
      <c r="H17">
        <v>29.39</v>
      </c>
      <c r="I17">
        <v>27.37</v>
      </c>
    </row>
    <row r="18" spans="1:9" ht="13.5">
      <c r="A18">
        <v>106</v>
      </c>
      <c r="B18">
        <f t="shared" si="0"/>
        <v>160</v>
      </c>
      <c r="C18">
        <v>11.41</v>
      </c>
      <c r="D18">
        <v>27.32</v>
      </c>
      <c r="E18">
        <v>27.04</v>
      </c>
      <c r="F18">
        <v>59.46</v>
      </c>
      <c r="G18">
        <v>32.69</v>
      </c>
      <c r="H18">
        <v>29.51</v>
      </c>
      <c r="I18">
        <v>27.32</v>
      </c>
    </row>
    <row r="19" spans="1:9" ht="13.5">
      <c r="A19">
        <v>106</v>
      </c>
      <c r="B19">
        <f t="shared" si="0"/>
        <v>170</v>
      </c>
      <c r="C19">
        <v>11.4</v>
      </c>
      <c r="D19">
        <v>27.32</v>
      </c>
      <c r="E19">
        <v>27.04</v>
      </c>
      <c r="F19">
        <v>59.95</v>
      </c>
      <c r="G19">
        <v>33.05</v>
      </c>
      <c r="H19">
        <v>29.71</v>
      </c>
      <c r="I19">
        <v>27.32</v>
      </c>
    </row>
    <row r="20" spans="1:9" ht="13.5">
      <c r="A20">
        <v>106</v>
      </c>
      <c r="B20">
        <f t="shared" si="0"/>
        <v>180</v>
      </c>
      <c r="C20">
        <v>11.4</v>
      </c>
      <c r="D20">
        <v>27.3</v>
      </c>
      <c r="E20">
        <v>27.04</v>
      </c>
      <c r="F20">
        <v>60.34</v>
      </c>
      <c r="G20">
        <v>33.37</v>
      </c>
      <c r="H20">
        <v>29.88</v>
      </c>
      <c r="I20">
        <v>27.3</v>
      </c>
    </row>
    <row r="21" spans="1:9" ht="13.5">
      <c r="A21">
        <v>106</v>
      </c>
      <c r="B21">
        <f t="shared" si="0"/>
        <v>190</v>
      </c>
      <c r="C21">
        <v>11.41</v>
      </c>
      <c r="D21">
        <v>27.28</v>
      </c>
      <c r="E21">
        <v>27.04</v>
      </c>
      <c r="F21">
        <v>60.74</v>
      </c>
      <c r="G21">
        <v>33.7</v>
      </c>
      <c r="H21">
        <v>30.06</v>
      </c>
      <c r="I21">
        <v>27.28</v>
      </c>
    </row>
    <row r="22" spans="1:9" ht="13.5">
      <c r="A22">
        <v>106</v>
      </c>
      <c r="B22">
        <f t="shared" si="0"/>
        <v>200</v>
      </c>
      <c r="C22">
        <v>11.41</v>
      </c>
      <c r="D22">
        <v>27.24</v>
      </c>
      <c r="E22">
        <v>27.04</v>
      </c>
      <c r="F22">
        <v>61.09</v>
      </c>
      <c r="G22">
        <v>33.97</v>
      </c>
      <c r="H22">
        <v>30.21</v>
      </c>
      <c r="I22">
        <v>27.27</v>
      </c>
    </row>
    <row r="23" spans="1:9" ht="13.5">
      <c r="A23">
        <v>106</v>
      </c>
      <c r="B23">
        <f t="shared" si="0"/>
        <v>210</v>
      </c>
      <c r="C23">
        <v>11.41</v>
      </c>
      <c r="D23">
        <v>27.25</v>
      </c>
      <c r="E23">
        <v>27.04</v>
      </c>
      <c r="F23">
        <v>61.7</v>
      </c>
      <c r="G23">
        <v>34.33</v>
      </c>
      <c r="H23">
        <v>30.42</v>
      </c>
      <c r="I23">
        <v>27.3</v>
      </c>
    </row>
    <row r="24" spans="1:9" ht="13.5">
      <c r="A24">
        <v>106</v>
      </c>
      <c r="B24">
        <f aca="true" t="shared" si="1" ref="B24:B87">B23+10</f>
        <v>220</v>
      </c>
      <c r="C24">
        <v>11.41</v>
      </c>
      <c r="D24">
        <v>27.24</v>
      </c>
      <c r="E24">
        <v>27.04</v>
      </c>
      <c r="F24">
        <v>62.22</v>
      </c>
      <c r="G24">
        <v>34.6</v>
      </c>
      <c r="H24">
        <v>30.63</v>
      </c>
      <c r="I24">
        <v>27.29</v>
      </c>
    </row>
    <row r="25" spans="1:9" ht="13.5">
      <c r="A25">
        <v>106</v>
      </c>
      <c r="B25">
        <f t="shared" si="1"/>
        <v>230</v>
      </c>
      <c r="C25">
        <v>11.41</v>
      </c>
      <c r="D25">
        <v>27.24</v>
      </c>
      <c r="E25">
        <v>27.04</v>
      </c>
      <c r="F25">
        <v>62.54</v>
      </c>
      <c r="G25">
        <v>34.89</v>
      </c>
      <c r="H25">
        <v>30.83</v>
      </c>
      <c r="I25">
        <v>27.29</v>
      </c>
    </row>
    <row r="26" spans="1:9" ht="13.5">
      <c r="A26">
        <v>106</v>
      </c>
      <c r="B26">
        <f t="shared" si="1"/>
        <v>240</v>
      </c>
      <c r="C26">
        <v>11.41</v>
      </c>
      <c r="D26">
        <v>27.2</v>
      </c>
      <c r="E26">
        <v>27.03</v>
      </c>
      <c r="F26">
        <v>62.64</v>
      </c>
      <c r="G26">
        <v>35.15</v>
      </c>
      <c r="H26">
        <v>30.98</v>
      </c>
      <c r="I26">
        <v>27.25</v>
      </c>
    </row>
    <row r="27" spans="1:9" ht="13.5">
      <c r="A27">
        <v>106</v>
      </c>
      <c r="B27">
        <f t="shared" si="1"/>
        <v>250</v>
      </c>
      <c r="C27">
        <v>11.41</v>
      </c>
      <c r="D27">
        <v>27.2</v>
      </c>
      <c r="E27">
        <v>27.03</v>
      </c>
      <c r="F27">
        <v>62.66</v>
      </c>
      <c r="G27">
        <v>35.46</v>
      </c>
      <c r="H27">
        <v>31.18</v>
      </c>
      <c r="I27">
        <v>27.27</v>
      </c>
    </row>
    <row r="28" spans="1:9" ht="13.5">
      <c r="A28">
        <v>106</v>
      </c>
      <c r="B28">
        <f t="shared" si="1"/>
        <v>260</v>
      </c>
      <c r="C28">
        <v>11.4</v>
      </c>
      <c r="D28">
        <v>27.2</v>
      </c>
      <c r="E28">
        <v>27.03</v>
      </c>
      <c r="F28">
        <v>63.03</v>
      </c>
      <c r="G28">
        <v>35.73</v>
      </c>
      <c r="H28">
        <v>31.37</v>
      </c>
      <c r="I28">
        <v>27.27</v>
      </c>
    </row>
    <row r="29" spans="1:9" ht="13.5">
      <c r="A29">
        <v>106</v>
      </c>
      <c r="B29">
        <f t="shared" si="1"/>
        <v>270</v>
      </c>
      <c r="C29">
        <v>11.41</v>
      </c>
      <c r="D29">
        <v>27.17</v>
      </c>
      <c r="E29">
        <v>27.03</v>
      </c>
      <c r="F29">
        <v>63.21</v>
      </c>
      <c r="G29">
        <v>35.97</v>
      </c>
      <c r="H29">
        <v>31.54</v>
      </c>
      <c r="I29">
        <v>27.27</v>
      </c>
    </row>
    <row r="30" spans="1:9" ht="13.5">
      <c r="A30">
        <v>106</v>
      </c>
      <c r="B30">
        <f t="shared" si="1"/>
        <v>280</v>
      </c>
      <c r="C30">
        <v>11.41</v>
      </c>
      <c r="D30">
        <v>27.18</v>
      </c>
      <c r="E30">
        <v>27.03</v>
      </c>
      <c r="F30">
        <v>63.59</v>
      </c>
      <c r="G30">
        <v>36.24</v>
      </c>
      <c r="H30">
        <v>31.77</v>
      </c>
      <c r="I30">
        <v>27.28</v>
      </c>
    </row>
    <row r="31" spans="1:9" ht="13.5">
      <c r="A31">
        <v>106</v>
      </c>
      <c r="B31">
        <f t="shared" si="1"/>
        <v>290</v>
      </c>
      <c r="C31">
        <v>11.41</v>
      </c>
      <c r="D31">
        <v>27.16</v>
      </c>
      <c r="E31">
        <v>27.03</v>
      </c>
      <c r="F31">
        <v>63.8</v>
      </c>
      <c r="G31">
        <v>36.51</v>
      </c>
      <c r="H31">
        <v>31.94</v>
      </c>
      <c r="I31">
        <v>27.26</v>
      </c>
    </row>
    <row r="32" spans="1:9" ht="13.5">
      <c r="A32">
        <v>106</v>
      </c>
      <c r="B32">
        <f t="shared" si="1"/>
        <v>300</v>
      </c>
      <c r="C32">
        <v>11.4</v>
      </c>
      <c r="D32">
        <v>27.17</v>
      </c>
      <c r="E32">
        <v>27.03</v>
      </c>
      <c r="F32">
        <v>64.08</v>
      </c>
      <c r="G32">
        <v>36.78</v>
      </c>
      <c r="H32">
        <v>32.17</v>
      </c>
      <c r="I32">
        <v>27.29</v>
      </c>
    </row>
    <row r="33" spans="1:9" ht="13.5">
      <c r="A33">
        <v>106</v>
      </c>
      <c r="B33">
        <f t="shared" si="1"/>
        <v>310</v>
      </c>
      <c r="C33">
        <v>11.41</v>
      </c>
      <c r="D33">
        <v>27.17</v>
      </c>
      <c r="E33">
        <v>27.03</v>
      </c>
      <c r="F33">
        <v>64.08</v>
      </c>
      <c r="G33">
        <v>37.05</v>
      </c>
      <c r="H33">
        <v>32.36</v>
      </c>
      <c r="I33">
        <v>27.29</v>
      </c>
    </row>
    <row r="34" spans="1:9" ht="13.5">
      <c r="A34">
        <v>106</v>
      </c>
      <c r="B34">
        <f t="shared" si="1"/>
        <v>320</v>
      </c>
      <c r="C34">
        <v>11.4</v>
      </c>
      <c r="D34">
        <v>27.14</v>
      </c>
      <c r="E34">
        <v>27.03</v>
      </c>
      <c r="F34">
        <v>64.12</v>
      </c>
      <c r="G34">
        <v>37.26</v>
      </c>
      <c r="H34">
        <v>32.53</v>
      </c>
      <c r="I34">
        <v>27.29</v>
      </c>
    </row>
    <row r="35" spans="1:9" ht="13.5">
      <c r="A35">
        <v>106</v>
      </c>
      <c r="B35">
        <f t="shared" si="1"/>
        <v>330</v>
      </c>
      <c r="C35">
        <v>11.41</v>
      </c>
      <c r="D35">
        <v>27.15</v>
      </c>
      <c r="E35">
        <v>27.03</v>
      </c>
      <c r="F35">
        <v>64.27</v>
      </c>
      <c r="G35">
        <v>37.52</v>
      </c>
      <c r="H35">
        <v>32.74</v>
      </c>
      <c r="I35">
        <v>27.3</v>
      </c>
    </row>
    <row r="36" spans="1:9" ht="13.5">
      <c r="A36">
        <v>106</v>
      </c>
      <c r="B36">
        <f t="shared" si="1"/>
        <v>340</v>
      </c>
      <c r="C36">
        <v>11.41</v>
      </c>
      <c r="D36">
        <v>27.1</v>
      </c>
      <c r="E36">
        <v>27.03</v>
      </c>
      <c r="F36">
        <v>64.77</v>
      </c>
      <c r="G36">
        <v>37.68</v>
      </c>
      <c r="H36">
        <v>32.88</v>
      </c>
      <c r="I36">
        <v>27.25</v>
      </c>
    </row>
    <row r="37" spans="1:9" ht="13.5">
      <c r="A37">
        <v>106</v>
      </c>
      <c r="B37">
        <f t="shared" si="1"/>
        <v>350</v>
      </c>
      <c r="C37">
        <v>11.4</v>
      </c>
      <c r="D37">
        <v>27.13</v>
      </c>
      <c r="E37">
        <v>27.03</v>
      </c>
      <c r="F37">
        <v>64.89</v>
      </c>
      <c r="G37">
        <v>37.95</v>
      </c>
      <c r="H37">
        <v>33.1</v>
      </c>
      <c r="I37">
        <v>27.32</v>
      </c>
    </row>
    <row r="38" spans="1:9" ht="13.5">
      <c r="A38">
        <v>106</v>
      </c>
      <c r="B38">
        <f t="shared" si="1"/>
        <v>360</v>
      </c>
      <c r="C38">
        <v>11.41</v>
      </c>
      <c r="D38">
        <v>27.1</v>
      </c>
      <c r="E38">
        <v>27.03</v>
      </c>
      <c r="F38">
        <v>65.12</v>
      </c>
      <c r="G38">
        <v>38.15</v>
      </c>
      <c r="H38">
        <v>33.28</v>
      </c>
      <c r="I38">
        <v>27.3</v>
      </c>
    </row>
    <row r="39" spans="1:9" ht="13.5">
      <c r="A39">
        <v>106</v>
      </c>
      <c r="B39">
        <f t="shared" si="1"/>
        <v>370</v>
      </c>
      <c r="C39">
        <v>11.41</v>
      </c>
      <c r="D39">
        <v>27.13</v>
      </c>
      <c r="E39">
        <v>27.01</v>
      </c>
      <c r="F39">
        <v>64.91</v>
      </c>
      <c r="G39">
        <v>38.41</v>
      </c>
      <c r="H39">
        <v>33.5</v>
      </c>
      <c r="I39">
        <v>27.33</v>
      </c>
    </row>
    <row r="40" spans="1:9" ht="13.5">
      <c r="A40">
        <v>106</v>
      </c>
      <c r="B40">
        <f t="shared" si="1"/>
        <v>380</v>
      </c>
      <c r="C40">
        <v>11.4</v>
      </c>
      <c r="D40">
        <v>27.1</v>
      </c>
      <c r="E40">
        <v>27.03</v>
      </c>
      <c r="F40">
        <v>65.09</v>
      </c>
      <c r="G40">
        <v>38.6</v>
      </c>
      <c r="H40">
        <v>33.66</v>
      </c>
      <c r="I40">
        <v>27.32</v>
      </c>
    </row>
    <row r="41" spans="1:9" ht="13.5">
      <c r="A41">
        <v>106</v>
      </c>
      <c r="B41">
        <f t="shared" si="1"/>
        <v>390</v>
      </c>
      <c r="C41">
        <v>11.41</v>
      </c>
      <c r="D41">
        <v>27.13</v>
      </c>
      <c r="E41">
        <v>27.03</v>
      </c>
      <c r="F41">
        <v>65.58</v>
      </c>
      <c r="G41">
        <v>38.85</v>
      </c>
      <c r="H41">
        <v>33.86</v>
      </c>
      <c r="I41">
        <v>27.38</v>
      </c>
    </row>
    <row r="42" spans="1:9" ht="13.5">
      <c r="A42">
        <v>106</v>
      </c>
      <c r="B42">
        <f t="shared" si="1"/>
        <v>400</v>
      </c>
      <c r="C42">
        <v>11.4</v>
      </c>
      <c r="D42">
        <v>27.14</v>
      </c>
      <c r="E42">
        <v>27.03</v>
      </c>
      <c r="F42">
        <v>65.82</v>
      </c>
      <c r="G42">
        <v>39.08</v>
      </c>
      <c r="H42">
        <v>34.07</v>
      </c>
      <c r="I42">
        <v>27.39</v>
      </c>
    </row>
    <row r="43" spans="1:9" ht="13.5">
      <c r="A43">
        <v>106</v>
      </c>
      <c r="B43">
        <f t="shared" si="1"/>
        <v>410</v>
      </c>
      <c r="C43">
        <v>11.41</v>
      </c>
      <c r="D43">
        <v>27.09</v>
      </c>
      <c r="E43">
        <v>27.03</v>
      </c>
      <c r="F43">
        <v>58.95</v>
      </c>
      <c r="G43">
        <v>39.12</v>
      </c>
      <c r="H43">
        <v>34.14</v>
      </c>
      <c r="I43">
        <v>27.36</v>
      </c>
    </row>
    <row r="44" spans="1:9" ht="13.5">
      <c r="A44">
        <v>106</v>
      </c>
      <c r="B44">
        <f t="shared" si="1"/>
        <v>420</v>
      </c>
      <c r="C44">
        <v>11.4</v>
      </c>
      <c r="D44">
        <v>27.11</v>
      </c>
      <c r="E44">
        <v>27.03</v>
      </c>
      <c r="F44">
        <v>53.34</v>
      </c>
      <c r="G44">
        <v>39</v>
      </c>
      <c r="H44">
        <v>34.21</v>
      </c>
      <c r="I44">
        <v>27.41</v>
      </c>
    </row>
    <row r="45" spans="1:9" ht="13.5">
      <c r="A45">
        <v>106</v>
      </c>
      <c r="B45">
        <f t="shared" si="1"/>
        <v>430</v>
      </c>
      <c r="C45">
        <v>11.4</v>
      </c>
      <c r="D45">
        <v>27.09</v>
      </c>
      <c r="E45">
        <v>27.03</v>
      </c>
      <c r="F45">
        <v>49.17</v>
      </c>
      <c r="G45">
        <v>38.74</v>
      </c>
      <c r="H45">
        <v>34.26</v>
      </c>
      <c r="I45">
        <v>27.41</v>
      </c>
    </row>
    <row r="46" spans="1:9" ht="13.5">
      <c r="A46">
        <v>106</v>
      </c>
      <c r="B46">
        <f t="shared" si="1"/>
        <v>440</v>
      </c>
      <c r="C46">
        <v>11.41</v>
      </c>
      <c r="D46">
        <v>27.12</v>
      </c>
      <c r="E46">
        <v>27.03</v>
      </c>
      <c r="F46">
        <v>45.83</v>
      </c>
      <c r="G46">
        <v>38.47</v>
      </c>
      <c r="H46">
        <v>34.34</v>
      </c>
      <c r="I46">
        <v>27.46</v>
      </c>
    </row>
    <row r="47" spans="1:9" ht="13.5">
      <c r="A47">
        <v>106</v>
      </c>
      <c r="B47">
        <f t="shared" si="1"/>
        <v>450</v>
      </c>
      <c r="C47">
        <v>11.41</v>
      </c>
      <c r="D47">
        <v>27.08</v>
      </c>
      <c r="E47">
        <v>27.03</v>
      </c>
      <c r="F47">
        <v>43.3</v>
      </c>
      <c r="G47">
        <v>38.17</v>
      </c>
      <c r="H47">
        <v>34.35</v>
      </c>
      <c r="I47">
        <v>27.43</v>
      </c>
    </row>
    <row r="48" spans="1:9" ht="13.5">
      <c r="A48">
        <v>106</v>
      </c>
      <c r="B48">
        <f t="shared" si="1"/>
        <v>460</v>
      </c>
      <c r="C48">
        <v>11.41</v>
      </c>
      <c r="D48">
        <v>27.1</v>
      </c>
      <c r="E48">
        <v>27.01</v>
      </c>
      <c r="F48">
        <v>41.39</v>
      </c>
      <c r="G48">
        <v>37.93</v>
      </c>
      <c r="H48">
        <v>34.42</v>
      </c>
      <c r="I48">
        <v>27.47</v>
      </c>
    </row>
    <row r="49" spans="1:9" ht="13.5">
      <c r="A49">
        <v>106</v>
      </c>
      <c r="B49">
        <f t="shared" si="1"/>
        <v>470</v>
      </c>
      <c r="C49">
        <v>11.4</v>
      </c>
      <c r="D49">
        <v>27.08</v>
      </c>
      <c r="E49">
        <v>27.03</v>
      </c>
      <c r="F49">
        <v>39.91</v>
      </c>
      <c r="G49">
        <v>37.67</v>
      </c>
      <c r="H49">
        <v>34.42</v>
      </c>
      <c r="I49">
        <v>27.48</v>
      </c>
    </row>
    <row r="50" spans="1:9" ht="13.5">
      <c r="A50">
        <v>106</v>
      </c>
      <c r="B50">
        <f t="shared" si="1"/>
        <v>480</v>
      </c>
      <c r="C50">
        <v>11.4</v>
      </c>
      <c r="D50">
        <v>27.1</v>
      </c>
      <c r="E50">
        <v>27.03</v>
      </c>
      <c r="F50">
        <v>38.75</v>
      </c>
      <c r="G50">
        <v>37.45</v>
      </c>
      <c r="H50">
        <v>34.47</v>
      </c>
      <c r="I50">
        <v>27.5</v>
      </c>
    </row>
    <row r="51" spans="1:9" ht="13.5">
      <c r="A51">
        <v>106</v>
      </c>
      <c r="B51">
        <f t="shared" si="1"/>
        <v>490</v>
      </c>
      <c r="C51">
        <v>11.4</v>
      </c>
      <c r="D51">
        <v>27.09</v>
      </c>
      <c r="E51">
        <v>27.03</v>
      </c>
      <c r="F51">
        <v>37.82</v>
      </c>
      <c r="G51">
        <v>37.22</v>
      </c>
      <c r="H51">
        <v>34.48</v>
      </c>
      <c r="I51">
        <v>27.53</v>
      </c>
    </row>
    <row r="52" spans="1:9" ht="13.5">
      <c r="A52">
        <v>106</v>
      </c>
      <c r="B52">
        <f t="shared" si="1"/>
        <v>500</v>
      </c>
      <c r="C52">
        <v>11.4</v>
      </c>
      <c r="D52">
        <v>27.06</v>
      </c>
      <c r="E52">
        <v>27.03</v>
      </c>
      <c r="F52">
        <v>37.01</v>
      </c>
      <c r="G52">
        <v>36.97</v>
      </c>
      <c r="H52">
        <v>34.45</v>
      </c>
      <c r="I52">
        <v>27.5</v>
      </c>
    </row>
    <row r="53" spans="1:9" ht="13.5">
      <c r="A53">
        <v>106</v>
      </c>
      <c r="B53">
        <f t="shared" si="1"/>
        <v>510</v>
      </c>
      <c r="C53">
        <v>11.41</v>
      </c>
      <c r="D53">
        <v>27.09</v>
      </c>
      <c r="E53">
        <v>27.01</v>
      </c>
      <c r="F53">
        <v>36.42</v>
      </c>
      <c r="G53">
        <v>36.83</v>
      </c>
      <c r="H53">
        <v>34.46</v>
      </c>
      <c r="I53">
        <v>27.56</v>
      </c>
    </row>
    <row r="54" spans="1:9" ht="13.5">
      <c r="A54">
        <v>106</v>
      </c>
      <c r="B54">
        <f t="shared" si="1"/>
        <v>520</v>
      </c>
      <c r="C54">
        <v>11.4</v>
      </c>
      <c r="D54">
        <v>27.07</v>
      </c>
      <c r="E54">
        <v>27.03</v>
      </c>
      <c r="F54">
        <v>35.87</v>
      </c>
      <c r="G54">
        <v>36.59</v>
      </c>
      <c r="H54">
        <v>34.46</v>
      </c>
      <c r="I54">
        <v>27.56</v>
      </c>
    </row>
    <row r="55" spans="1:9" ht="13.5">
      <c r="A55">
        <v>106</v>
      </c>
      <c r="B55">
        <f t="shared" si="1"/>
        <v>530</v>
      </c>
      <c r="C55">
        <v>11.4</v>
      </c>
      <c r="D55">
        <v>27.07</v>
      </c>
      <c r="E55">
        <v>27.03</v>
      </c>
      <c r="F55">
        <v>35.41</v>
      </c>
      <c r="G55">
        <v>36.42</v>
      </c>
      <c r="H55">
        <v>34.44</v>
      </c>
      <c r="I55">
        <v>27.59</v>
      </c>
    </row>
    <row r="56" spans="1:9" ht="13.5">
      <c r="A56">
        <v>106</v>
      </c>
      <c r="B56">
        <f t="shared" si="1"/>
        <v>540</v>
      </c>
      <c r="C56">
        <v>11.4</v>
      </c>
      <c r="D56">
        <v>27.06</v>
      </c>
      <c r="E56">
        <v>27.03</v>
      </c>
      <c r="F56">
        <v>35.03</v>
      </c>
      <c r="G56">
        <v>36.24</v>
      </c>
      <c r="H56">
        <v>34.4</v>
      </c>
      <c r="I56">
        <v>27.6</v>
      </c>
    </row>
    <row r="57" spans="1:9" ht="13.5">
      <c r="A57">
        <v>106</v>
      </c>
      <c r="B57">
        <f t="shared" si="1"/>
        <v>550</v>
      </c>
      <c r="C57">
        <v>11.41</v>
      </c>
      <c r="D57">
        <v>27.08</v>
      </c>
      <c r="E57">
        <v>27.03</v>
      </c>
      <c r="F57">
        <v>34.79</v>
      </c>
      <c r="G57">
        <v>36.07</v>
      </c>
      <c r="H57">
        <v>34.4</v>
      </c>
      <c r="I57">
        <v>27.68</v>
      </c>
    </row>
    <row r="58" spans="1:9" ht="13.5">
      <c r="A58">
        <v>106</v>
      </c>
      <c r="B58">
        <f t="shared" si="1"/>
        <v>560</v>
      </c>
      <c r="C58">
        <v>11.4</v>
      </c>
      <c r="D58">
        <v>27.07</v>
      </c>
      <c r="E58">
        <v>27.02</v>
      </c>
      <c r="F58">
        <v>34.48</v>
      </c>
      <c r="G58">
        <v>35.91</v>
      </c>
      <c r="H58">
        <v>34.36</v>
      </c>
      <c r="I58">
        <v>27.66</v>
      </c>
    </row>
    <row r="59" spans="1:9" ht="13.5">
      <c r="A59">
        <v>106</v>
      </c>
      <c r="B59">
        <f t="shared" si="1"/>
        <v>570</v>
      </c>
      <c r="C59">
        <v>11.4</v>
      </c>
      <c r="D59">
        <v>27.07</v>
      </c>
      <c r="E59">
        <v>27.03</v>
      </c>
      <c r="F59">
        <v>34.22</v>
      </c>
      <c r="G59">
        <v>35.77</v>
      </c>
      <c r="H59">
        <v>34.34</v>
      </c>
      <c r="I59">
        <v>27.71</v>
      </c>
    </row>
    <row r="60" spans="1:9" ht="13.5">
      <c r="A60">
        <v>106</v>
      </c>
      <c r="B60">
        <f t="shared" si="1"/>
        <v>580</v>
      </c>
      <c r="C60">
        <v>11.41</v>
      </c>
      <c r="D60">
        <v>27.06</v>
      </c>
      <c r="E60">
        <v>27.03</v>
      </c>
      <c r="F60">
        <v>33.97</v>
      </c>
      <c r="G60">
        <v>35.62</v>
      </c>
      <c r="H60">
        <v>34.28</v>
      </c>
      <c r="I60">
        <v>27.7</v>
      </c>
    </row>
    <row r="61" spans="1:9" ht="13.5">
      <c r="A61">
        <v>106</v>
      </c>
      <c r="B61">
        <f t="shared" si="1"/>
        <v>590</v>
      </c>
      <c r="C61">
        <v>11.4</v>
      </c>
      <c r="D61">
        <v>27.04</v>
      </c>
      <c r="E61">
        <v>27.03</v>
      </c>
      <c r="F61">
        <v>33.75</v>
      </c>
      <c r="G61">
        <v>35.45</v>
      </c>
      <c r="H61">
        <v>34.24</v>
      </c>
      <c r="I61">
        <v>27.73</v>
      </c>
    </row>
    <row r="62" spans="1:9" ht="13.5">
      <c r="A62">
        <v>106</v>
      </c>
      <c r="B62">
        <f t="shared" si="1"/>
        <v>600</v>
      </c>
      <c r="C62">
        <v>11.4</v>
      </c>
      <c r="D62">
        <v>27.08</v>
      </c>
      <c r="E62">
        <v>27.02</v>
      </c>
      <c r="F62">
        <v>33.64</v>
      </c>
      <c r="G62">
        <v>35.36</v>
      </c>
      <c r="H62">
        <v>34.22</v>
      </c>
      <c r="I62">
        <v>27.79</v>
      </c>
    </row>
    <row r="63" spans="1:9" ht="13.5">
      <c r="A63">
        <v>106</v>
      </c>
      <c r="B63">
        <f t="shared" si="1"/>
        <v>610</v>
      </c>
      <c r="C63">
        <v>11.4</v>
      </c>
      <c r="D63">
        <v>27.06</v>
      </c>
      <c r="E63">
        <v>27.03</v>
      </c>
      <c r="F63">
        <v>33.38</v>
      </c>
      <c r="G63">
        <v>35.23</v>
      </c>
      <c r="H63">
        <v>34.19</v>
      </c>
      <c r="I63">
        <v>27.8</v>
      </c>
    </row>
    <row r="64" spans="1:9" ht="13.5">
      <c r="A64">
        <v>106</v>
      </c>
      <c r="B64">
        <f t="shared" si="1"/>
        <v>620</v>
      </c>
      <c r="C64">
        <v>11.4</v>
      </c>
      <c r="D64">
        <v>27.05</v>
      </c>
      <c r="E64">
        <v>27.03</v>
      </c>
      <c r="F64">
        <v>33.2</v>
      </c>
      <c r="G64">
        <v>35.07</v>
      </c>
      <c r="H64">
        <v>34.12</v>
      </c>
      <c r="I64">
        <v>27.84</v>
      </c>
    </row>
    <row r="65" spans="1:9" ht="13.5">
      <c r="A65">
        <v>106</v>
      </c>
      <c r="B65">
        <f t="shared" si="1"/>
        <v>630</v>
      </c>
      <c r="C65">
        <v>11.4</v>
      </c>
      <c r="D65">
        <v>27.05</v>
      </c>
      <c r="E65">
        <v>27.03</v>
      </c>
      <c r="F65">
        <v>33.08</v>
      </c>
      <c r="G65">
        <v>34.95</v>
      </c>
      <c r="H65">
        <v>34.05</v>
      </c>
      <c r="I65">
        <v>27.84</v>
      </c>
    </row>
    <row r="66" spans="1:9" ht="13.5">
      <c r="A66">
        <v>106</v>
      </c>
      <c r="B66">
        <f t="shared" si="1"/>
        <v>640</v>
      </c>
      <c r="C66">
        <v>11.4</v>
      </c>
      <c r="D66">
        <v>27.05</v>
      </c>
      <c r="E66">
        <v>27.02</v>
      </c>
      <c r="F66">
        <v>32.98</v>
      </c>
      <c r="G66">
        <v>34.85</v>
      </c>
      <c r="H66">
        <v>34.03</v>
      </c>
      <c r="I66">
        <v>27.89</v>
      </c>
    </row>
    <row r="67" spans="1:9" ht="13.5">
      <c r="A67">
        <v>106</v>
      </c>
      <c r="B67">
        <f t="shared" si="1"/>
        <v>650</v>
      </c>
      <c r="C67">
        <v>11.4</v>
      </c>
      <c r="D67">
        <v>27.04</v>
      </c>
      <c r="E67">
        <v>27.02</v>
      </c>
      <c r="F67">
        <v>32.87</v>
      </c>
      <c r="G67">
        <v>34.69</v>
      </c>
      <c r="H67">
        <v>33.97</v>
      </c>
      <c r="I67">
        <v>27.87</v>
      </c>
    </row>
    <row r="68" spans="1:9" ht="13.5">
      <c r="A68">
        <v>106</v>
      </c>
      <c r="B68">
        <f t="shared" si="1"/>
        <v>660</v>
      </c>
      <c r="C68">
        <v>11.4</v>
      </c>
      <c r="D68">
        <v>27.04</v>
      </c>
      <c r="E68">
        <v>27.02</v>
      </c>
      <c r="F68">
        <v>32.8</v>
      </c>
      <c r="G68">
        <v>34.63</v>
      </c>
      <c r="H68">
        <v>33.92</v>
      </c>
      <c r="I68">
        <v>27.93</v>
      </c>
    </row>
    <row r="69" spans="1:9" ht="13.5">
      <c r="A69">
        <v>106</v>
      </c>
      <c r="B69">
        <f t="shared" si="1"/>
        <v>670</v>
      </c>
      <c r="C69">
        <v>11.4</v>
      </c>
      <c r="D69">
        <v>27.06</v>
      </c>
      <c r="E69">
        <v>27.03</v>
      </c>
      <c r="F69">
        <v>32.74</v>
      </c>
      <c r="G69">
        <v>34.52</v>
      </c>
      <c r="H69">
        <v>33.89</v>
      </c>
      <c r="I69">
        <v>27.94</v>
      </c>
    </row>
    <row r="70" spans="1:9" ht="13.5">
      <c r="A70">
        <v>106</v>
      </c>
      <c r="B70">
        <f t="shared" si="1"/>
        <v>680</v>
      </c>
      <c r="C70">
        <v>11.4</v>
      </c>
      <c r="D70">
        <v>27.03</v>
      </c>
      <c r="E70">
        <v>27.02</v>
      </c>
      <c r="F70">
        <v>32.62</v>
      </c>
      <c r="G70">
        <v>34.42</v>
      </c>
      <c r="H70">
        <v>33.81</v>
      </c>
      <c r="I70">
        <v>27.97</v>
      </c>
    </row>
    <row r="71" spans="1:9" ht="13.5">
      <c r="A71">
        <v>106</v>
      </c>
      <c r="B71">
        <f t="shared" si="1"/>
        <v>690</v>
      </c>
      <c r="C71">
        <v>11.4</v>
      </c>
      <c r="D71">
        <v>27.04</v>
      </c>
      <c r="E71">
        <v>27.03</v>
      </c>
      <c r="F71">
        <v>32.56</v>
      </c>
      <c r="G71">
        <v>34.34</v>
      </c>
      <c r="H71">
        <v>33.78</v>
      </c>
      <c r="I71">
        <v>27.98</v>
      </c>
    </row>
    <row r="72" spans="1:9" ht="13.5">
      <c r="A72">
        <v>106</v>
      </c>
      <c r="B72">
        <f t="shared" si="1"/>
        <v>700</v>
      </c>
      <c r="C72">
        <v>11.4</v>
      </c>
      <c r="D72">
        <v>27.02</v>
      </c>
      <c r="E72">
        <v>27.03</v>
      </c>
      <c r="F72">
        <v>32.44</v>
      </c>
      <c r="G72">
        <v>34.19</v>
      </c>
      <c r="H72">
        <v>33.68</v>
      </c>
      <c r="I72">
        <v>28</v>
      </c>
    </row>
    <row r="73" spans="1:9" ht="13.5">
      <c r="A73">
        <v>106</v>
      </c>
      <c r="B73">
        <f t="shared" si="1"/>
        <v>710</v>
      </c>
      <c r="C73">
        <v>11.4</v>
      </c>
      <c r="D73">
        <v>27.04</v>
      </c>
      <c r="E73">
        <v>27.01</v>
      </c>
      <c r="F73">
        <v>32.38</v>
      </c>
      <c r="G73">
        <v>34.11</v>
      </c>
      <c r="H73">
        <v>33.67</v>
      </c>
      <c r="I73">
        <v>28.05</v>
      </c>
    </row>
    <row r="74" spans="1:9" ht="13.5">
      <c r="A74">
        <v>106</v>
      </c>
      <c r="B74">
        <f t="shared" si="1"/>
        <v>720</v>
      </c>
      <c r="C74">
        <v>11.4</v>
      </c>
      <c r="D74">
        <v>27.04</v>
      </c>
      <c r="E74">
        <v>27.02</v>
      </c>
      <c r="F74">
        <v>32.28</v>
      </c>
      <c r="G74">
        <v>34.06</v>
      </c>
      <c r="H74">
        <v>33.62</v>
      </c>
      <c r="I74">
        <v>28.07</v>
      </c>
    </row>
    <row r="75" spans="1:9" ht="13.5">
      <c r="A75">
        <v>106</v>
      </c>
      <c r="B75">
        <f t="shared" si="1"/>
        <v>730</v>
      </c>
      <c r="C75">
        <v>11.4</v>
      </c>
      <c r="D75">
        <v>27.01</v>
      </c>
      <c r="E75">
        <v>27.03</v>
      </c>
      <c r="F75">
        <v>32.16</v>
      </c>
      <c r="G75">
        <v>33.94</v>
      </c>
      <c r="H75">
        <v>33.55</v>
      </c>
      <c r="I75">
        <v>28.09</v>
      </c>
    </row>
    <row r="76" spans="1:9" ht="13.5">
      <c r="A76">
        <v>106</v>
      </c>
      <c r="B76">
        <f t="shared" si="1"/>
        <v>740</v>
      </c>
      <c r="C76">
        <v>11.4</v>
      </c>
      <c r="D76">
        <v>27.01</v>
      </c>
      <c r="E76">
        <v>27.02</v>
      </c>
      <c r="F76">
        <v>32.06</v>
      </c>
      <c r="G76">
        <v>33.84</v>
      </c>
      <c r="H76">
        <v>33.5</v>
      </c>
      <c r="I76">
        <v>28.09</v>
      </c>
    </row>
    <row r="77" spans="1:9" ht="13.5">
      <c r="A77">
        <v>106</v>
      </c>
      <c r="B77">
        <f t="shared" si="1"/>
        <v>750</v>
      </c>
      <c r="C77">
        <v>11.4</v>
      </c>
      <c r="D77">
        <v>27.03</v>
      </c>
      <c r="E77">
        <v>27.01</v>
      </c>
      <c r="F77">
        <v>32.03</v>
      </c>
      <c r="G77">
        <v>33.79</v>
      </c>
      <c r="H77">
        <v>33.45</v>
      </c>
      <c r="I77">
        <v>28.14</v>
      </c>
    </row>
    <row r="78" spans="1:9" ht="13.5">
      <c r="A78">
        <v>106</v>
      </c>
      <c r="B78">
        <f t="shared" si="1"/>
        <v>760</v>
      </c>
      <c r="C78">
        <v>11.4</v>
      </c>
      <c r="D78">
        <v>27.05</v>
      </c>
      <c r="E78">
        <v>27.01</v>
      </c>
      <c r="F78">
        <v>31.98</v>
      </c>
      <c r="G78">
        <v>33.73</v>
      </c>
      <c r="H78">
        <v>33.44</v>
      </c>
      <c r="I78">
        <v>28.18</v>
      </c>
    </row>
    <row r="79" spans="1:9" ht="13.5">
      <c r="A79">
        <v>106</v>
      </c>
      <c r="B79">
        <f t="shared" si="1"/>
        <v>770</v>
      </c>
      <c r="C79">
        <v>11.4</v>
      </c>
      <c r="D79">
        <v>27.04</v>
      </c>
      <c r="E79">
        <v>27.03</v>
      </c>
      <c r="F79">
        <v>39.04</v>
      </c>
      <c r="G79">
        <v>33.77</v>
      </c>
      <c r="H79">
        <v>33.43</v>
      </c>
      <c r="I79">
        <v>28.19</v>
      </c>
    </row>
    <row r="80" spans="1:9" ht="13.5">
      <c r="A80">
        <v>106</v>
      </c>
      <c r="B80">
        <f t="shared" si="1"/>
        <v>780</v>
      </c>
      <c r="C80">
        <v>11.4</v>
      </c>
      <c r="D80">
        <v>27.03</v>
      </c>
      <c r="E80">
        <v>27.03</v>
      </c>
      <c r="F80">
        <v>44.89</v>
      </c>
      <c r="G80">
        <v>34.06</v>
      </c>
      <c r="H80">
        <v>33.52</v>
      </c>
      <c r="I80">
        <v>28.21</v>
      </c>
    </row>
    <row r="81" spans="1:9" ht="13.5">
      <c r="A81">
        <v>106</v>
      </c>
      <c r="B81">
        <f t="shared" si="1"/>
        <v>790</v>
      </c>
      <c r="C81">
        <v>11.4</v>
      </c>
      <c r="D81">
        <v>27.02</v>
      </c>
      <c r="E81">
        <v>27.02</v>
      </c>
      <c r="F81">
        <v>49.2</v>
      </c>
      <c r="G81">
        <v>34.44</v>
      </c>
      <c r="H81">
        <v>33.59</v>
      </c>
      <c r="I81">
        <v>28.25</v>
      </c>
    </row>
    <row r="82" spans="1:9" ht="13.5">
      <c r="A82">
        <v>106</v>
      </c>
      <c r="B82">
        <f t="shared" si="1"/>
        <v>800</v>
      </c>
      <c r="C82">
        <v>11.4</v>
      </c>
      <c r="D82">
        <v>27.04</v>
      </c>
      <c r="E82">
        <v>27.02</v>
      </c>
      <c r="F82">
        <v>52.5</v>
      </c>
      <c r="G82">
        <v>34.87</v>
      </c>
      <c r="H82">
        <v>33.7</v>
      </c>
      <c r="I82">
        <v>28.27</v>
      </c>
    </row>
    <row r="83" spans="1:9" ht="13.5">
      <c r="A83">
        <v>106</v>
      </c>
      <c r="B83">
        <f t="shared" si="1"/>
        <v>810</v>
      </c>
      <c r="C83">
        <v>11.4</v>
      </c>
      <c r="D83">
        <v>27.03</v>
      </c>
      <c r="E83">
        <v>27.02</v>
      </c>
      <c r="F83">
        <v>55.15</v>
      </c>
      <c r="G83">
        <v>35.27</v>
      </c>
      <c r="H83">
        <v>33.79</v>
      </c>
      <c r="I83">
        <v>28.31</v>
      </c>
    </row>
    <row r="84" spans="1:9" ht="13.5">
      <c r="A84">
        <v>106</v>
      </c>
      <c r="B84">
        <f t="shared" si="1"/>
        <v>820</v>
      </c>
      <c r="C84">
        <v>11.4</v>
      </c>
      <c r="D84">
        <v>27.04</v>
      </c>
      <c r="E84">
        <v>27.02</v>
      </c>
      <c r="F84">
        <v>57.02</v>
      </c>
      <c r="G84">
        <v>35.67</v>
      </c>
      <c r="H84">
        <v>33.87</v>
      </c>
      <c r="I84">
        <v>28.32</v>
      </c>
    </row>
    <row r="85" spans="1:9" ht="13.5">
      <c r="A85">
        <v>106</v>
      </c>
      <c r="B85">
        <f t="shared" si="1"/>
        <v>830</v>
      </c>
      <c r="C85">
        <v>11.4</v>
      </c>
      <c r="D85">
        <v>27.04</v>
      </c>
      <c r="E85">
        <v>27.02</v>
      </c>
      <c r="F85">
        <v>58.45</v>
      </c>
      <c r="G85">
        <v>36.03</v>
      </c>
      <c r="H85">
        <v>33.96</v>
      </c>
      <c r="I85">
        <v>28.37</v>
      </c>
    </row>
    <row r="86" spans="1:9" ht="13.5">
      <c r="A86">
        <v>106</v>
      </c>
      <c r="B86">
        <f t="shared" si="1"/>
        <v>840</v>
      </c>
      <c r="C86">
        <v>11.4</v>
      </c>
      <c r="D86">
        <v>27.05</v>
      </c>
      <c r="E86">
        <v>27.03</v>
      </c>
      <c r="F86">
        <v>59.48</v>
      </c>
      <c r="G86">
        <v>36.38</v>
      </c>
      <c r="H86">
        <v>34.12</v>
      </c>
      <c r="I86">
        <v>28.38</v>
      </c>
    </row>
    <row r="87" spans="1:9" ht="13.5">
      <c r="A87">
        <v>106</v>
      </c>
      <c r="B87">
        <f t="shared" si="1"/>
        <v>850</v>
      </c>
      <c r="C87">
        <v>11.4</v>
      </c>
      <c r="D87">
        <v>27.03</v>
      </c>
      <c r="E87">
        <v>27.03</v>
      </c>
      <c r="F87">
        <v>60.57</v>
      </c>
      <c r="G87">
        <v>36.72</v>
      </c>
      <c r="H87">
        <v>34.2</v>
      </c>
      <c r="I87">
        <v>28.41</v>
      </c>
    </row>
    <row r="88" spans="1:9" ht="13.5">
      <c r="A88">
        <v>106</v>
      </c>
      <c r="B88">
        <f aca="true" t="shared" si="2" ref="B88:B151">B87+10</f>
        <v>860</v>
      </c>
      <c r="C88">
        <v>11.41</v>
      </c>
      <c r="D88">
        <v>27.02</v>
      </c>
      <c r="E88">
        <v>27.02</v>
      </c>
      <c r="F88">
        <v>61.57</v>
      </c>
      <c r="G88">
        <v>37.05</v>
      </c>
      <c r="H88">
        <v>34.31</v>
      </c>
      <c r="I88">
        <v>28.4</v>
      </c>
    </row>
    <row r="89" spans="1:9" ht="13.5">
      <c r="A89">
        <v>106</v>
      </c>
      <c r="B89">
        <f t="shared" si="2"/>
        <v>870</v>
      </c>
      <c r="C89">
        <v>11.4</v>
      </c>
      <c r="D89">
        <v>27</v>
      </c>
      <c r="E89">
        <v>27.03</v>
      </c>
      <c r="F89">
        <v>62.34</v>
      </c>
      <c r="G89">
        <v>37.37</v>
      </c>
      <c r="H89">
        <v>34.44</v>
      </c>
      <c r="I89">
        <v>28.43</v>
      </c>
    </row>
    <row r="90" spans="1:9" ht="13.5">
      <c r="A90">
        <v>106</v>
      </c>
      <c r="B90">
        <f t="shared" si="2"/>
        <v>880</v>
      </c>
      <c r="C90">
        <v>11.41</v>
      </c>
      <c r="D90">
        <v>27.04</v>
      </c>
      <c r="E90">
        <v>27.03</v>
      </c>
      <c r="F90">
        <v>62.97</v>
      </c>
      <c r="G90">
        <v>37.72</v>
      </c>
      <c r="H90">
        <v>34.6</v>
      </c>
      <c r="I90">
        <v>28.46</v>
      </c>
    </row>
    <row r="91" spans="1:9" ht="13.5">
      <c r="A91">
        <v>106</v>
      </c>
      <c r="B91">
        <f t="shared" si="2"/>
        <v>890</v>
      </c>
      <c r="C91">
        <v>11.4</v>
      </c>
      <c r="D91">
        <v>27.02</v>
      </c>
      <c r="E91">
        <v>27.02</v>
      </c>
      <c r="F91">
        <v>63.6</v>
      </c>
      <c r="G91">
        <v>37.99</v>
      </c>
      <c r="H91">
        <v>34.73</v>
      </c>
      <c r="I91">
        <v>28.48</v>
      </c>
    </row>
    <row r="92" spans="1:9" ht="13.5">
      <c r="A92">
        <v>106</v>
      </c>
      <c r="B92">
        <f t="shared" si="2"/>
        <v>900</v>
      </c>
      <c r="C92">
        <v>11.4</v>
      </c>
      <c r="D92">
        <v>27.03</v>
      </c>
      <c r="E92">
        <v>27.02</v>
      </c>
      <c r="F92">
        <v>64.06</v>
      </c>
      <c r="G92">
        <v>38.31</v>
      </c>
      <c r="H92">
        <v>34.88</v>
      </c>
      <c r="I92">
        <v>28.51</v>
      </c>
    </row>
    <row r="93" spans="1:9" ht="13.5">
      <c r="A93">
        <v>106</v>
      </c>
      <c r="B93">
        <f t="shared" si="2"/>
        <v>910</v>
      </c>
      <c r="C93">
        <v>11.4</v>
      </c>
      <c r="D93">
        <v>27.04</v>
      </c>
      <c r="E93">
        <v>27.03</v>
      </c>
      <c r="F93">
        <v>64.16</v>
      </c>
      <c r="G93">
        <v>38.59</v>
      </c>
      <c r="H93">
        <v>35.03</v>
      </c>
      <c r="I93">
        <v>28.54</v>
      </c>
    </row>
    <row r="94" spans="1:9" ht="13.5">
      <c r="A94">
        <v>106</v>
      </c>
      <c r="B94">
        <f t="shared" si="2"/>
        <v>920</v>
      </c>
      <c r="C94">
        <v>11.4</v>
      </c>
      <c r="D94">
        <v>27.04</v>
      </c>
      <c r="E94">
        <v>27.02</v>
      </c>
      <c r="F94">
        <v>64.46</v>
      </c>
      <c r="G94">
        <v>38.87</v>
      </c>
      <c r="H94">
        <v>35.18</v>
      </c>
      <c r="I94">
        <v>28.56</v>
      </c>
    </row>
    <row r="95" spans="1:9" ht="13.5">
      <c r="A95">
        <v>106</v>
      </c>
      <c r="B95">
        <f t="shared" si="2"/>
        <v>930</v>
      </c>
      <c r="C95">
        <v>11.4</v>
      </c>
      <c r="D95">
        <v>27.04</v>
      </c>
      <c r="E95">
        <v>27.03</v>
      </c>
      <c r="F95">
        <v>64.41</v>
      </c>
      <c r="G95">
        <v>39.11</v>
      </c>
      <c r="H95">
        <v>35.32</v>
      </c>
      <c r="I95">
        <v>28.56</v>
      </c>
    </row>
    <row r="96" spans="1:9" ht="13.5">
      <c r="A96">
        <v>106</v>
      </c>
      <c r="B96">
        <f t="shared" si="2"/>
        <v>940</v>
      </c>
      <c r="C96">
        <v>11.4</v>
      </c>
      <c r="D96">
        <v>27.04</v>
      </c>
      <c r="E96">
        <v>27.03</v>
      </c>
      <c r="F96">
        <v>64.78</v>
      </c>
      <c r="G96">
        <v>39.36</v>
      </c>
      <c r="H96">
        <v>35.47</v>
      </c>
      <c r="I96">
        <v>28.61</v>
      </c>
    </row>
    <row r="97" spans="1:9" ht="13.5">
      <c r="A97">
        <v>106</v>
      </c>
      <c r="B97">
        <f t="shared" si="2"/>
        <v>950</v>
      </c>
      <c r="C97">
        <v>11.4</v>
      </c>
      <c r="D97">
        <v>27.03</v>
      </c>
      <c r="E97">
        <v>27.02</v>
      </c>
      <c r="F97">
        <v>65.16</v>
      </c>
      <c r="G97">
        <v>39.59</v>
      </c>
      <c r="H97">
        <v>35.63</v>
      </c>
      <c r="I97">
        <v>28.61</v>
      </c>
    </row>
    <row r="98" spans="1:9" ht="13.5">
      <c r="A98">
        <v>106</v>
      </c>
      <c r="B98">
        <f t="shared" si="2"/>
        <v>960</v>
      </c>
      <c r="C98">
        <v>11.4</v>
      </c>
      <c r="D98">
        <v>27.02</v>
      </c>
      <c r="E98">
        <v>27.02</v>
      </c>
      <c r="F98">
        <v>65.33</v>
      </c>
      <c r="G98">
        <v>39.82</v>
      </c>
      <c r="H98">
        <v>35.76</v>
      </c>
      <c r="I98">
        <v>28.64</v>
      </c>
    </row>
    <row r="99" spans="1:9" ht="13.5">
      <c r="A99">
        <v>106</v>
      </c>
      <c r="B99">
        <f t="shared" si="2"/>
        <v>970</v>
      </c>
      <c r="C99">
        <v>11.41</v>
      </c>
      <c r="D99">
        <v>27.02</v>
      </c>
      <c r="E99">
        <v>27.03</v>
      </c>
      <c r="F99">
        <v>65.68</v>
      </c>
      <c r="G99">
        <v>40.09</v>
      </c>
      <c r="H99">
        <v>35.94</v>
      </c>
      <c r="I99">
        <v>28.65</v>
      </c>
    </row>
    <row r="100" spans="1:9" ht="13.5">
      <c r="A100">
        <v>106</v>
      </c>
      <c r="B100">
        <f t="shared" si="2"/>
        <v>980</v>
      </c>
      <c r="C100">
        <v>11.4</v>
      </c>
      <c r="D100">
        <v>27.02</v>
      </c>
      <c r="E100">
        <v>27.02</v>
      </c>
      <c r="F100">
        <v>66.01</v>
      </c>
      <c r="G100">
        <v>40.3</v>
      </c>
      <c r="H100">
        <v>36.08</v>
      </c>
      <c r="I100">
        <v>28.67</v>
      </c>
    </row>
    <row r="101" spans="1:9" ht="13.5">
      <c r="A101">
        <v>106</v>
      </c>
      <c r="B101">
        <f t="shared" si="2"/>
        <v>990</v>
      </c>
      <c r="C101">
        <v>11.4</v>
      </c>
      <c r="D101">
        <v>27.02</v>
      </c>
      <c r="E101">
        <v>27.03</v>
      </c>
      <c r="F101">
        <v>66.02</v>
      </c>
      <c r="G101">
        <v>40.52</v>
      </c>
      <c r="H101">
        <v>36.26</v>
      </c>
      <c r="I101">
        <v>28.7</v>
      </c>
    </row>
    <row r="102" spans="1:9" ht="13.5">
      <c r="A102">
        <v>106</v>
      </c>
      <c r="B102">
        <f t="shared" si="2"/>
        <v>1000</v>
      </c>
      <c r="C102">
        <v>11.4</v>
      </c>
      <c r="D102">
        <v>27.04</v>
      </c>
      <c r="E102">
        <v>27.03</v>
      </c>
      <c r="F102">
        <v>66.47</v>
      </c>
      <c r="G102">
        <v>40.75</v>
      </c>
      <c r="H102">
        <v>36.44</v>
      </c>
      <c r="I102">
        <v>28.74</v>
      </c>
    </row>
    <row r="103" spans="1:9" ht="13.5">
      <c r="A103">
        <v>106</v>
      </c>
      <c r="B103">
        <f t="shared" si="2"/>
        <v>1010</v>
      </c>
      <c r="C103">
        <v>11.41</v>
      </c>
      <c r="D103">
        <v>27.02</v>
      </c>
      <c r="E103">
        <v>27.03</v>
      </c>
      <c r="F103">
        <v>66.34</v>
      </c>
      <c r="G103">
        <v>40.93</v>
      </c>
      <c r="H103">
        <v>36.57</v>
      </c>
      <c r="I103">
        <v>28.72</v>
      </c>
    </row>
    <row r="104" spans="1:9" ht="13.5">
      <c r="A104">
        <v>106</v>
      </c>
      <c r="B104">
        <f t="shared" si="2"/>
        <v>1020</v>
      </c>
      <c r="C104">
        <v>11.4</v>
      </c>
      <c r="D104">
        <v>27.03</v>
      </c>
      <c r="E104">
        <v>27.02</v>
      </c>
      <c r="F104">
        <v>66.4</v>
      </c>
      <c r="G104">
        <v>41.12</v>
      </c>
      <c r="H104">
        <v>36.72</v>
      </c>
      <c r="I104">
        <v>28.75</v>
      </c>
    </row>
    <row r="105" spans="1:9" ht="13.5">
      <c r="A105">
        <v>106</v>
      </c>
      <c r="B105">
        <f t="shared" si="2"/>
        <v>1030</v>
      </c>
      <c r="C105">
        <v>11.4</v>
      </c>
      <c r="D105">
        <v>27.04</v>
      </c>
      <c r="E105">
        <v>27.03</v>
      </c>
      <c r="F105">
        <v>66.99</v>
      </c>
      <c r="G105">
        <v>41.32</v>
      </c>
      <c r="H105">
        <v>36.9</v>
      </c>
      <c r="I105">
        <v>28.78</v>
      </c>
    </row>
    <row r="106" spans="1:9" ht="13.5">
      <c r="A106">
        <v>106</v>
      </c>
      <c r="B106">
        <f t="shared" si="2"/>
        <v>1040</v>
      </c>
      <c r="C106">
        <v>11.4</v>
      </c>
      <c r="D106">
        <v>27.03</v>
      </c>
      <c r="E106">
        <v>27.04</v>
      </c>
      <c r="F106">
        <v>67.26</v>
      </c>
      <c r="G106">
        <v>41.56</v>
      </c>
      <c r="H106">
        <v>37.06</v>
      </c>
      <c r="I106">
        <v>28.8</v>
      </c>
    </row>
    <row r="107" spans="1:9" ht="13.5">
      <c r="A107">
        <v>106</v>
      </c>
      <c r="B107">
        <f t="shared" si="2"/>
        <v>1050</v>
      </c>
      <c r="C107">
        <v>11.4</v>
      </c>
      <c r="D107">
        <v>27.04</v>
      </c>
      <c r="E107">
        <v>27.04</v>
      </c>
      <c r="F107">
        <v>67.45</v>
      </c>
      <c r="G107">
        <v>41.75</v>
      </c>
      <c r="H107">
        <v>37.21</v>
      </c>
      <c r="I107">
        <v>28.81</v>
      </c>
    </row>
    <row r="108" spans="1:9" ht="13.5">
      <c r="A108">
        <v>106</v>
      </c>
      <c r="B108">
        <f t="shared" si="2"/>
        <v>1060</v>
      </c>
      <c r="C108">
        <v>11.4</v>
      </c>
      <c r="D108">
        <v>27.04</v>
      </c>
      <c r="E108">
        <v>27.03</v>
      </c>
      <c r="F108">
        <v>67.25</v>
      </c>
      <c r="G108">
        <v>41.98</v>
      </c>
      <c r="H108">
        <v>37.36</v>
      </c>
      <c r="I108">
        <v>28.86</v>
      </c>
    </row>
    <row r="109" spans="1:9" ht="13.5">
      <c r="A109">
        <v>106</v>
      </c>
      <c r="B109">
        <f t="shared" si="2"/>
        <v>1070</v>
      </c>
      <c r="C109">
        <v>11.4</v>
      </c>
      <c r="D109">
        <v>27.06</v>
      </c>
      <c r="E109">
        <v>27.03</v>
      </c>
      <c r="F109">
        <v>67.49</v>
      </c>
      <c r="G109">
        <v>42.16</v>
      </c>
      <c r="H109">
        <v>37.55</v>
      </c>
      <c r="I109">
        <v>28.88</v>
      </c>
    </row>
    <row r="110" spans="1:9" ht="13.5">
      <c r="A110">
        <v>106</v>
      </c>
      <c r="B110">
        <f t="shared" si="2"/>
        <v>1080</v>
      </c>
      <c r="C110">
        <v>11.41</v>
      </c>
      <c r="D110">
        <v>27.06</v>
      </c>
      <c r="E110">
        <v>27.03</v>
      </c>
      <c r="F110">
        <v>67.43</v>
      </c>
      <c r="G110">
        <v>42.35</v>
      </c>
      <c r="H110">
        <v>37.7</v>
      </c>
      <c r="I110">
        <v>28.93</v>
      </c>
    </row>
    <row r="111" spans="1:9" ht="13.5">
      <c r="A111">
        <v>106</v>
      </c>
      <c r="B111">
        <f t="shared" si="2"/>
        <v>1090</v>
      </c>
      <c r="C111">
        <v>11.4</v>
      </c>
      <c r="D111">
        <v>27.07</v>
      </c>
      <c r="E111">
        <v>27.03</v>
      </c>
      <c r="F111">
        <v>67.41</v>
      </c>
      <c r="G111">
        <v>42.53</v>
      </c>
      <c r="H111">
        <v>37.85</v>
      </c>
      <c r="I111">
        <v>28.94</v>
      </c>
    </row>
    <row r="112" spans="1:9" ht="13.5">
      <c r="A112">
        <v>106</v>
      </c>
      <c r="B112">
        <f t="shared" si="2"/>
        <v>1100</v>
      </c>
      <c r="C112">
        <v>11.4</v>
      </c>
      <c r="D112">
        <v>27.02</v>
      </c>
      <c r="E112">
        <v>27.04</v>
      </c>
      <c r="F112">
        <v>67.64</v>
      </c>
      <c r="G112">
        <v>42.65</v>
      </c>
      <c r="H112">
        <v>37.97</v>
      </c>
      <c r="I112">
        <v>28.94</v>
      </c>
    </row>
    <row r="113" spans="1:9" ht="13.5">
      <c r="A113">
        <v>106</v>
      </c>
      <c r="B113">
        <f t="shared" si="2"/>
        <v>1110</v>
      </c>
      <c r="C113">
        <v>11.4</v>
      </c>
      <c r="D113">
        <v>27.07</v>
      </c>
      <c r="E113">
        <v>27.03</v>
      </c>
      <c r="F113">
        <v>68.09</v>
      </c>
      <c r="G113">
        <v>42.88</v>
      </c>
      <c r="H113">
        <v>38.16</v>
      </c>
      <c r="I113">
        <v>28.99</v>
      </c>
    </row>
    <row r="114" spans="1:9" ht="13.5">
      <c r="A114">
        <v>106</v>
      </c>
      <c r="B114">
        <f t="shared" si="2"/>
        <v>1120</v>
      </c>
      <c r="C114">
        <v>11.4</v>
      </c>
      <c r="D114">
        <v>27.07</v>
      </c>
      <c r="E114">
        <v>27.03</v>
      </c>
      <c r="F114">
        <v>68.07</v>
      </c>
      <c r="G114">
        <v>43.03</v>
      </c>
      <c r="H114">
        <v>38.31</v>
      </c>
      <c r="I114">
        <v>29.04</v>
      </c>
    </row>
    <row r="115" spans="1:9" ht="13.5">
      <c r="A115">
        <v>106</v>
      </c>
      <c r="B115">
        <f t="shared" si="2"/>
        <v>1130</v>
      </c>
      <c r="C115">
        <v>11.4</v>
      </c>
      <c r="D115">
        <v>27.06</v>
      </c>
      <c r="E115">
        <v>27.03</v>
      </c>
      <c r="F115">
        <v>61.16</v>
      </c>
      <c r="G115">
        <v>43.09</v>
      </c>
      <c r="H115">
        <v>38.37</v>
      </c>
      <c r="I115">
        <v>29.03</v>
      </c>
    </row>
    <row r="116" spans="1:9" ht="13.5">
      <c r="A116">
        <v>106</v>
      </c>
      <c r="B116">
        <f t="shared" si="2"/>
        <v>1140</v>
      </c>
      <c r="C116">
        <v>11.4</v>
      </c>
      <c r="D116">
        <v>27.03</v>
      </c>
      <c r="E116">
        <v>27.05</v>
      </c>
      <c r="F116">
        <v>55.36</v>
      </c>
      <c r="G116">
        <v>42.87</v>
      </c>
      <c r="H116">
        <v>38.36</v>
      </c>
      <c r="I116">
        <v>29.05</v>
      </c>
    </row>
    <row r="117" spans="1:9" ht="13.5">
      <c r="A117">
        <v>106</v>
      </c>
      <c r="B117">
        <f t="shared" si="2"/>
        <v>1150</v>
      </c>
      <c r="C117">
        <v>11.4</v>
      </c>
      <c r="D117">
        <v>27.08</v>
      </c>
      <c r="E117">
        <v>27.05</v>
      </c>
      <c r="F117">
        <v>50.96</v>
      </c>
      <c r="G117">
        <v>42.6</v>
      </c>
      <c r="H117">
        <v>38.43</v>
      </c>
      <c r="I117">
        <v>29.09</v>
      </c>
    </row>
    <row r="118" spans="1:9" ht="13.5">
      <c r="A118">
        <v>106</v>
      </c>
      <c r="B118">
        <f t="shared" si="2"/>
        <v>1160</v>
      </c>
      <c r="C118">
        <v>11.4</v>
      </c>
      <c r="D118">
        <v>27.07</v>
      </c>
      <c r="E118">
        <v>27.04</v>
      </c>
      <c r="F118">
        <v>47.75</v>
      </c>
      <c r="G118">
        <v>42.29</v>
      </c>
      <c r="H118">
        <v>38.43</v>
      </c>
      <c r="I118">
        <v>29.14</v>
      </c>
    </row>
    <row r="119" spans="1:9" ht="13.5">
      <c r="A119">
        <v>106</v>
      </c>
      <c r="B119">
        <f t="shared" si="2"/>
        <v>1170</v>
      </c>
      <c r="C119">
        <v>11.4</v>
      </c>
      <c r="D119">
        <v>27.06</v>
      </c>
      <c r="E119">
        <v>27.06</v>
      </c>
      <c r="F119">
        <v>45.2</v>
      </c>
      <c r="G119">
        <v>41.99</v>
      </c>
      <c r="H119">
        <v>38.41</v>
      </c>
      <c r="I119">
        <v>29.12</v>
      </c>
    </row>
    <row r="120" spans="1:9" ht="13.5">
      <c r="A120">
        <v>106</v>
      </c>
      <c r="B120">
        <f t="shared" si="2"/>
        <v>1180</v>
      </c>
      <c r="C120">
        <v>11.4</v>
      </c>
      <c r="D120">
        <v>27.06</v>
      </c>
      <c r="E120">
        <v>27.05</v>
      </c>
      <c r="F120">
        <v>43.42</v>
      </c>
      <c r="G120">
        <v>41.68</v>
      </c>
      <c r="H120">
        <v>38.41</v>
      </c>
      <c r="I120">
        <v>29.15</v>
      </c>
    </row>
    <row r="121" spans="1:9" ht="13.5">
      <c r="A121">
        <v>106</v>
      </c>
      <c r="B121">
        <f t="shared" si="2"/>
        <v>1190</v>
      </c>
      <c r="C121">
        <v>11.4</v>
      </c>
      <c r="D121">
        <v>27.04</v>
      </c>
      <c r="E121">
        <v>27.06</v>
      </c>
      <c r="F121">
        <v>41.99</v>
      </c>
      <c r="G121">
        <v>41.37</v>
      </c>
      <c r="H121">
        <v>38.39</v>
      </c>
      <c r="I121">
        <v>29.15</v>
      </c>
    </row>
    <row r="122" spans="1:9" ht="13.5">
      <c r="A122">
        <v>106</v>
      </c>
      <c r="B122">
        <f t="shared" si="2"/>
        <v>1200</v>
      </c>
      <c r="C122">
        <v>11.4</v>
      </c>
      <c r="D122">
        <v>27.05</v>
      </c>
      <c r="E122">
        <v>27.05</v>
      </c>
      <c r="F122">
        <v>40.86</v>
      </c>
      <c r="G122">
        <v>41.14</v>
      </c>
      <c r="H122">
        <v>38.41</v>
      </c>
      <c r="I122">
        <v>29.19</v>
      </c>
    </row>
    <row r="123" spans="1:9" ht="13.5">
      <c r="A123">
        <v>106</v>
      </c>
      <c r="B123">
        <f t="shared" si="2"/>
        <v>1210</v>
      </c>
      <c r="C123">
        <v>11.4</v>
      </c>
      <c r="D123">
        <v>27.04</v>
      </c>
      <c r="E123">
        <v>27.05</v>
      </c>
      <c r="F123">
        <v>39.91</v>
      </c>
      <c r="G123">
        <v>40.89</v>
      </c>
      <c r="H123">
        <v>38.34</v>
      </c>
      <c r="I123">
        <v>29.2</v>
      </c>
    </row>
    <row r="124" spans="1:9" ht="13.5">
      <c r="A124">
        <v>106</v>
      </c>
      <c r="B124">
        <f t="shared" si="2"/>
        <v>1220</v>
      </c>
      <c r="C124">
        <v>11.4</v>
      </c>
      <c r="D124">
        <v>27.06</v>
      </c>
      <c r="E124">
        <v>27.05</v>
      </c>
      <c r="F124">
        <v>39.23</v>
      </c>
      <c r="G124">
        <v>40.67</v>
      </c>
      <c r="H124">
        <v>38.36</v>
      </c>
      <c r="I124">
        <v>29.27</v>
      </c>
    </row>
    <row r="125" spans="1:9" ht="13.5">
      <c r="A125">
        <v>106</v>
      </c>
      <c r="B125">
        <f t="shared" si="2"/>
        <v>1230</v>
      </c>
      <c r="C125">
        <v>11.4</v>
      </c>
      <c r="D125">
        <v>27.05</v>
      </c>
      <c r="E125">
        <v>27.06</v>
      </c>
      <c r="F125">
        <v>38.65</v>
      </c>
      <c r="G125">
        <v>40.42</v>
      </c>
      <c r="H125">
        <v>38.31</v>
      </c>
      <c r="I125">
        <v>29.26</v>
      </c>
    </row>
    <row r="126" spans="1:9" ht="13.5">
      <c r="A126">
        <v>106</v>
      </c>
      <c r="B126">
        <f t="shared" si="2"/>
        <v>1240</v>
      </c>
      <c r="C126">
        <v>11.4</v>
      </c>
      <c r="D126">
        <v>27.05</v>
      </c>
      <c r="E126">
        <v>27.05</v>
      </c>
      <c r="F126">
        <v>38.16</v>
      </c>
      <c r="G126">
        <v>40.23</v>
      </c>
      <c r="H126">
        <v>38.26</v>
      </c>
      <c r="I126">
        <v>29.31</v>
      </c>
    </row>
    <row r="127" spans="1:9" ht="13.5">
      <c r="A127">
        <v>106</v>
      </c>
      <c r="B127">
        <f t="shared" si="2"/>
        <v>1250</v>
      </c>
      <c r="C127">
        <v>11.4</v>
      </c>
      <c r="D127">
        <v>27.1</v>
      </c>
      <c r="E127">
        <v>27.05</v>
      </c>
      <c r="F127">
        <v>37.78</v>
      </c>
      <c r="G127">
        <v>40.04</v>
      </c>
      <c r="H127">
        <v>38.26</v>
      </c>
      <c r="I127">
        <v>29.36</v>
      </c>
    </row>
    <row r="128" spans="1:9" ht="13.5">
      <c r="A128">
        <v>106</v>
      </c>
      <c r="B128">
        <f t="shared" si="2"/>
        <v>1260</v>
      </c>
      <c r="C128">
        <v>11.4</v>
      </c>
      <c r="D128">
        <v>27.06</v>
      </c>
      <c r="E128">
        <v>27.07</v>
      </c>
      <c r="F128">
        <v>37.36</v>
      </c>
      <c r="G128">
        <v>39.81</v>
      </c>
      <c r="H128">
        <v>38.18</v>
      </c>
      <c r="I128">
        <v>29.38</v>
      </c>
    </row>
    <row r="129" spans="1:9" ht="13.5">
      <c r="A129">
        <v>106</v>
      </c>
      <c r="B129">
        <f t="shared" si="2"/>
        <v>1270</v>
      </c>
      <c r="C129">
        <v>11.4</v>
      </c>
      <c r="D129">
        <v>27.1</v>
      </c>
      <c r="E129">
        <v>27.05</v>
      </c>
      <c r="F129">
        <v>36.96</v>
      </c>
      <c r="G129">
        <v>39.66</v>
      </c>
      <c r="H129">
        <v>38.16</v>
      </c>
      <c r="I129">
        <v>29.43</v>
      </c>
    </row>
    <row r="130" spans="1:9" ht="13.5">
      <c r="A130">
        <v>106</v>
      </c>
      <c r="B130">
        <f t="shared" si="2"/>
        <v>1280</v>
      </c>
      <c r="C130">
        <v>11.4</v>
      </c>
      <c r="D130">
        <v>27.08</v>
      </c>
      <c r="E130">
        <v>27.06</v>
      </c>
      <c r="F130">
        <v>36.65</v>
      </c>
      <c r="G130">
        <v>39.44</v>
      </c>
      <c r="H130">
        <v>38.07</v>
      </c>
      <c r="I130">
        <v>29.44</v>
      </c>
    </row>
    <row r="131" spans="1:9" ht="13.5">
      <c r="A131">
        <v>106</v>
      </c>
      <c r="B131">
        <f t="shared" si="2"/>
        <v>1290</v>
      </c>
      <c r="C131">
        <v>11.4</v>
      </c>
      <c r="D131">
        <v>27.06</v>
      </c>
      <c r="E131">
        <v>27.06</v>
      </c>
      <c r="F131">
        <v>36.39</v>
      </c>
      <c r="G131">
        <v>39.29</v>
      </c>
      <c r="H131">
        <v>38.01</v>
      </c>
      <c r="I131">
        <v>29.47</v>
      </c>
    </row>
    <row r="132" spans="1:9" ht="13.5">
      <c r="A132">
        <v>106</v>
      </c>
      <c r="B132">
        <f t="shared" si="2"/>
        <v>1300</v>
      </c>
      <c r="C132">
        <v>11.4</v>
      </c>
      <c r="D132">
        <v>27.07</v>
      </c>
      <c r="E132">
        <v>27.07</v>
      </c>
      <c r="F132">
        <v>36.21</v>
      </c>
      <c r="G132">
        <v>39.1</v>
      </c>
      <c r="H132">
        <v>37.94</v>
      </c>
      <c r="I132">
        <v>29.48</v>
      </c>
    </row>
    <row r="133" spans="1:9" ht="13.5">
      <c r="A133">
        <v>106</v>
      </c>
      <c r="B133">
        <f t="shared" si="2"/>
        <v>1310</v>
      </c>
      <c r="C133">
        <v>11.4</v>
      </c>
      <c r="D133">
        <v>27.08</v>
      </c>
      <c r="E133">
        <v>27.06</v>
      </c>
      <c r="F133">
        <v>36</v>
      </c>
      <c r="G133">
        <v>38.97</v>
      </c>
      <c r="H133">
        <v>37.91</v>
      </c>
      <c r="I133">
        <v>29.54</v>
      </c>
    </row>
    <row r="134" spans="1:9" ht="13.5">
      <c r="A134">
        <v>106</v>
      </c>
      <c r="B134">
        <f t="shared" si="2"/>
        <v>1320</v>
      </c>
      <c r="C134">
        <v>11.4</v>
      </c>
      <c r="D134">
        <v>27.1</v>
      </c>
      <c r="E134">
        <v>27.06</v>
      </c>
      <c r="F134">
        <v>35.84</v>
      </c>
      <c r="G134">
        <v>38.79</v>
      </c>
      <c r="H134">
        <v>37.85</v>
      </c>
      <c r="I134">
        <v>29.58</v>
      </c>
    </row>
    <row r="135" spans="1:9" ht="13.5">
      <c r="A135">
        <v>106</v>
      </c>
      <c r="B135">
        <f t="shared" si="2"/>
        <v>1330</v>
      </c>
      <c r="C135">
        <v>11.4</v>
      </c>
      <c r="D135">
        <v>27.08</v>
      </c>
      <c r="E135">
        <v>27.06</v>
      </c>
      <c r="F135">
        <v>35.58</v>
      </c>
      <c r="G135">
        <v>38.63</v>
      </c>
      <c r="H135">
        <v>37.76</v>
      </c>
      <c r="I135">
        <v>29.59</v>
      </c>
    </row>
    <row r="136" spans="1:9" ht="13.5">
      <c r="A136">
        <v>106</v>
      </c>
      <c r="B136">
        <f t="shared" si="2"/>
        <v>1340</v>
      </c>
      <c r="C136">
        <v>11.39</v>
      </c>
      <c r="D136">
        <v>27.1</v>
      </c>
      <c r="E136">
        <v>27.06</v>
      </c>
      <c r="F136">
        <v>35.51</v>
      </c>
      <c r="G136">
        <v>38.51</v>
      </c>
      <c r="H136">
        <v>37.71</v>
      </c>
      <c r="I136">
        <v>29.66</v>
      </c>
    </row>
    <row r="137" spans="1:9" ht="13.5">
      <c r="A137">
        <v>106</v>
      </c>
      <c r="B137">
        <f t="shared" si="2"/>
        <v>1350</v>
      </c>
      <c r="C137">
        <v>11.4</v>
      </c>
      <c r="D137">
        <v>27.06</v>
      </c>
      <c r="E137">
        <v>27.06</v>
      </c>
      <c r="F137">
        <v>35.28</v>
      </c>
      <c r="G137">
        <v>38.32</v>
      </c>
      <c r="H137">
        <v>37.6</v>
      </c>
      <c r="I137">
        <v>29.65</v>
      </c>
    </row>
    <row r="138" spans="1:9" ht="13.5">
      <c r="A138">
        <v>106</v>
      </c>
      <c r="B138">
        <f t="shared" si="2"/>
        <v>1360</v>
      </c>
      <c r="C138">
        <v>11.4</v>
      </c>
      <c r="D138">
        <v>27.07</v>
      </c>
      <c r="E138">
        <v>27.06</v>
      </c>
      <c r="F138">
        <v>35.19</v>
      </c>
      <c r="G138">
        <v>38.19</v>
      </c>
      <c r="H138">
        <v>37.53</v>
      </c>
      <c r="I138">
        <v>29.68</v>
      </c>
    </row>
    <row r="139" spans="1:9" ht="13.5">
      <c r="A139">
        <v>106</v>
      </c>
      <c r="B139">
        <f t="shared" si="2"/>
        <v>1370</v>
      </c>
      <c r="C139">
        <v>11.4</v>
      </c>
      <c r="D139">
        <v>27.08</v>
      </c>
      <c r="E139">
        <v>27.06</v>
      </c>
      <c r="F139">
        <v>41.79</v>
      </c>
      <c r="G139">
        <v>38.19</v>
      </c>
      <c r="H139">
        <v>37.57</v>
      </c>
      <c r="I139">
        <v>29.68</v>
      </c>
    </row>
    <row r="140" spans="1:9" ht="13.5">
      <c r="A140">
        <v>106</v>
      </c>
      <c r="B140">
        <f t="shared" si="2"/>
        <v>1380</v>
      </c>
      <c r="C140">
        <v>11.39</v>
      </c>
      <c r="D140">
        <v>27.08</v>
      </c>
      <c r="E140">
        <v>27.08</v>
      </c>
      <c r="F140">
        <v>40.07</v>
      </c>
      <c r="G140">
        <v>38.29</v>
      </c>
      <c r="H140">
        <v>37.5</v>
      </c>
      <c r="I140">
        <v>29.74</v>
      </c>
    </row>
    <row r="141" spans="1:9" ht="13.5">
      <c r="A141">
        <v>106</v>
      </c>
      <c r="B141">
        <f t="shared" si="2"/>
        <v>1390</v>
      </c>
      <c r="C141">
        <v>11.4</v>
      </c>
      <c r="D141">
        <v>27.1</v>
      </c>
      <c r="E141">
        <v>27.08</v>
      </c>
      <c r="F141">
        <v>38.72</v>
      </c>
      <c r="G141">
        <v>38.21</v>
      </c>
      <c r="H141">
        <v>37.44</v>
      </c>
      <c r="I141">
        <v>29.8</v>
      </c>
    </row>
    <row r="142" spans="1:9" ht="13.5">
      <c r="A142">
        <v>106</v>
      </c>
      <c r="B142">
        <f t="shared" si="2"/>
        <v>1400</v>
      </c>
      <c r="C142">
        <v>11.4</v>
      </c>
      <c r="D142">
        <v>27.08</v>
      </c>
      <c r="E142">
        <v>27.08</v>
      </c>
      <c r="F142">
        <v>37.74</v>
      </c>
      <c r="G142">
        <v>38.1</v>
      </c>
      <c r="H142">
        <v>37.35</v>
      </c>
      <c r="I142">
        <v>29.79</v>
      </c>
    </row>
    <row r="143" spans="1:9" ht="13.5">
      <c r="A143">
        <v>106</v>
      </c>
      <c r="B143">
        <f t="shared" si="2"/>
        <v>1410</v>
      </c>
      <c r="C143">
        <v>11.4</v>
      </c>
      <c r="D143">
        <v>27.08</v>
      </c>
      <c r="E143">
        <v>27.08</v>
      </c>
      <c r="F143">
        <v>36.94</v>
      </c>
      <c r="G143">
        <v>37.96</v>
      </c>
      <c r="H143">
        <v>37.28</v>
      </c>
      <c r="I143">
        <v>29.84</v>
      </c>
    </row>
    <row r="144" spans="1:9" ht="13.5">
      <c r="A144">
        <v>106</v>
      </c>
      <c r="B144">
        <f t="shared" si="2"/>
        <v>1420</v>
      </c>
      <c r="C144">
        <v>11.4</v>
      </c>
      <c r="D144">
        <v>27.1</v>
      </c>
      <c r="E144">
        <v>27.08</v>
      </c>
      <c r="F144">
        <v>36.33</v>
      </c>
      <c r="G144">
        <v>37.85</v>
      </c>
      <c r="H144">
        <v>37.25</v>
      </c>
      <c r="I144">
        <v>29.85</v>
      </c>
    </row>
    <row r="145" spans="1:9" ht="13.5">
      <c r="A145">
        <v>106</v>
      </c>
      <c r="B145">
        <f t="shared" si="2"/>
        <v>1430</v>
      </c>
      <c r="C145">
        <v>11.39</v>
      </c>
      <c r="D145">
        <v>27.09</v>
      </c>
      <c r="E145">
        <v>27.08</v>
      </c>
      <c r="F145">
        <v>35.89</v>
      </c>
      <c r="G145">
        <v>37.72</v>
      </c>
      <c r="H145">
        <v>37.14</v>
      </c>
      <c r="I145">
        <v>29.89</v>
      </c>
    </row>
    <row r="146" spans="1:9" ht="13.5">
      <c r="A146">
        <v>106</v>
      </c>
      <c r="B146">
        <f t="shared" si="2"/>
        <v>1440</v>
      </c>
      <c r="C146">
        <v>11.4</v>
      </c>
      <c r="D146">
        <v>27.09</v>
      </c>
      <c r="E146">
        <v>27.08</v>
      </c>
      <c r="F146">
        <v>35.45</v>
      </c>
      <c r="G146">
        <v>37.58</v>
      </c>
      <c r="H146">
        <v>37.1</v>
      </c>
      <c r="I146">
        <v>29.92</v>
      </c>
    </row>
    <row r="147" spans="1:9" ht="13.5">
      <c r="A147">
        <v>106</v>
      </c>
      <c r="B147">
        <f t="shared" si="2"/>
        <v>1450</v>
      </c>
      <c r="C147">
        <v>11.4</v>
      </c>
      <c r="D147">
        <v>27.1</v>
      </c>
      <c r="E147">
        <v>27.08</v>
      </c>
      <c r="F147">
        <v>35.25</v>
      </c>
      <c r="G147">
        <v>37.47</v>
      </c>
      <c r="H147">
        <v>37.04</v>
      </c>
      <c r="I147">
        <v>29.96</v>
      </c>
    </row>
    <row r="148" spans="1:9" ht="13.5">
      <c r="A148">
        <v>106</v>
      </c>
      <c r="B148">
        <f t="shared" si="2"/>
        <v>1460</v>
      </c>
      <c r="C148">
        <v>11.4</v>
      </c>
      <c r="D148">
        <v>27.09</v>
      </c>
      <c r="E148">
        <v>27.08</v>
      </c>
      <c r="F148">
        <v>34.97</v>
      </c>
      <c r="G148">
        <v>37.34</v>
      </c>
      <c r="H148">
        <v>36.95</v>
      </c>
      <c r="I148">
        <v>29.97</v>
      </c>
    </row>
    <row r="149" spans="1:9" ht="13.5">
      <c r="A149">
        <v>106</v>
      </c>
      <c r="B149">
        <f t="shared" si="2"/>
        <v>1470</v>
      </c>
      <c r="C149">
        <v>11.4</v>
      </c>
      <c r="D149">
        <v>27.08</v>
      </c>
      <c r="E149">
        <v>27.08</v>
      </c>
      <c r="F149">
        <v>34.81</v>
      </c>
      <c r="G149">
        <v>37.23</v>
      </c>
      <c r="H149">
        <v>36.87</v>
      </c>
      <c r="I149">
        <v>29.98</v>
      </c>
    </row>
    <row r="150" spans="1:9" ht="13.5">
      <c r="A150">
        <v>106</v>
      </c>
      <c r="B150">
        <f t="shared" si="2"/>
        <v>1480</v>
      </c>
      <c r="C150">
        <v>11.4</v>
      </c>
      <c r="D150">
        <v>27.08</v>
      </c>
      <c r="E150">
        <v>27.08</v>
      </c>
      <c r="F150">
        <v>34.66</v>
      </c>
      <c r="G150">
        <v>37.11</v>
      </c>
      <c r="H150">
        <v>36.79</v>
      </c>
      <c r="I150">
        <v>29.98</v>
      </c>
    </row>
    <row r="151" spans="1:9" ht="13.5">
      <c r="A151">
        <v>106</v>
      </c>
      <c r="B151">
        <f t="shared" si="2"/>
        <v>1490</v>
      </c>
      <c r="C151">
        <v>11.4</v>
      </c>
      <c r="D151">
        <v>27.1</v>
      </c>
      <c r="E151">
        <v>27.08</v>
      </c>
      <c r="F151">
        <v>41.82</v>
      </c>
      <c r="G151">
        <v>37.13</v>
      </c>
      <c r="H151">
        <v>36.82</v>
      </c>
      <c r="I151">
        <v>30.05</v>
      </c>
    </row>
    <row r="152" spans="1:9" ht="13.5">
      <c r="A152">
        <v>106</v>
      </c>
      <c r="B152">
        <f aca="true" t="shared" si="3" ref="B152:B215">B151+10</f>
        <v>1500</v>
      </c>
      <c r="C152">
        <v>11.4</v>
      </c>
      <c r="D152">
        <v>27.08</v>
      </c>
      <c r="E152">
        <v>27.08</v>
      </c>
      <c r="F152">
        <v>47.46</v>
      </c>
      <c r="G152">
        <v>37.38</v>
      </c>
      <c r="H152">
        <v>36.87</v>
      </c>
      <c r="I152">
        <v>30.06</v>
      </c>
    </row>
    <row r="153" spans="1:9" ht="13.5">
      <c r="A153">
        <v>106</v>
      </c>
      <c r="B153">
        <f t="shared" si="3"/>
        <v>1510</v>
      </c>
      <c r="C153">
        <v>11.4</v>
      </c>
      <c r="D153">
        <v>27.1</v>
      </c>
      <c r="E153">
        <v>27.08</v>
      </c>
      <c r="F153">
        <v>51.92</v>
      </c>
      <c r="G153">
        <v>37.73</v>
      </c>
      <c r="H153">
        <v>36.93</v>
      </c>
      <c r="I153">
        <v>30.1</v>
      </c>
    </row>
    <row r="154" spans="1:9" ht="13.5">
      <c r="A154">
        <v>106</v>
      </c>
      <c r="B154">
        <f t="shared" si="3"/>
        <v>1520</v>
      </c>
      <c r="C154">
        <v>11.4</v>
      </c>
      <c r="D154">
        <v>27.09</v>
      </c>
      <c r="E154">
        <v>27.08</v>
      </c>
      <c r="F154">
        <v>55.25</v>
      </c>
      <c r="G154">
        <v>38.11</v>
      </c>
      <c r="H154">
        <v>37</v>
      </c>
      <c r="I154">
        <v>30.11</v>
      </c>
    </row>
    <row r="155" spans="1:9" ht="13.5">
      <c r="A155">
        <v>106</v>
      </c>
      <c r="B155">
        <f t="shared" si="3"/>
        <v>1530</v>
      </c>
      <c r="C155">
        <v>11.4</v>
      </c>
      <c r="D155">
        <v>27.09</v>
      </c>
      <c r="E155">
        <v>27.09</v>
      </c>
      <c r="F155">
        <v>57.86</v>
      </c>
      <c r="G155">
        <v>38.47</v>
      </c>
      <c r="H155">
        <v>37.07</v>
      </c>
      <c r="I155">
        <v>30.14</v>
      </c>
    </row>
    <row r="156" spans="1:9" ht="13.5">
      <c r="A156">
        <v>106</v>
      </c>
      <c r="B156">
        <f t="shared" si="3"/>
        <v>1540</v>
      </c>
      <c r="C156">
        <v>11.4</v>
      </c>
      <c r="D156">
        <v>27.06</v>
      </c>
      <c r="E156">
        <v>27.09</v>
      </c>
      <c r="F156">
        <v>59.87</v>
      </c>
      <c r="G156">
        <v>38.81</v>
      </c>
      <c r="H156">
        <v>37.12</v>
      </c>
      <c r="I156">
        <v>30.14</v>
      </c>
    </row>
    <row r="157" spans="1:9" ht="13.5">
      <c r="A157">
        <v>106</v>
      </c>
      <c r="B157">
        <f t="shared" si="3"/>
        <v>1550</v>
      </c>
      <c r="C157">
        <v>11.4</v>
      </c>
      <c r="D157">
        <v>27.1</v>
      </c>
      <c r="E157">
        <v>27.09</v>
      </c>
      <c r="F157">
        <v>61.37</v>
      </c>
      <c r="G157">
        <v>39.17</v>
      </c>
      <c r="H157">
        <v>37.25</v>
      </c>
      <c r="I157">
        <v>30.19</v>
      </c>
    </row>
    <row r="158" spans="1:9" ht="13.5">
      <c r="A158">
        <v>106</v>
      </c>
      <c r="B158">
        <f t="shared" si="3"/>
        <v>1560</v>
      </c>
      <c r="C158">
        <v>11.4</v>
      </c>
      <c r="D158">
        <v>27.09</v>
      </c>
      <c r="E158">
        <v>27.09</v>
      </c>
      <c r="F158">
        <v>62.56</v>
      </c>
      <c r="G158">
        <v>39.5</v>
      </c>
      <c r="H158">
        <v>37.31</v>
      </c>
      <c r="I158">
        <v>30.21</v>
      </c>
    </row>
    <row r="159" spans="1:9" ht="13.5">
      <c r="A159">
        <v>106</v>
      </c>
      <c r="B159">
        <f t="shared" si="3"/>
        <v>1570</v>
      </c>
      <c r="C159">
        <v>11.4</v>
      </c>
      <c r="D159">
        <v>27.1</v>
      </c>
      <c r="E159">
        <v>27.09</v>
      </c>
      <c r="F159">
        <v>63.61</v>
      </c>
      <c r="G159">
        <v>39.83</v>
      </c>
      <c r="H159">
        <v>37.42</v>
      </c>
      <c r="I159">
        <v>30.25</v>
      </c>
    </row>
    <row r="160" spans="1:9" ht="13.5">
      <c r="A160">
        <v>106</v>
      </c>
      <c r="B160">
        <f t="shared" si="3"/>
        <v>1580</v>
      </c>
      <c r="C160">
        <v>11.4</v>
      </c>
      <c r="D160">
        <v>27.1</v>
      </c>
      <c r="E160">
        <v>27.09</v>
      </c>
      <c r="F160">
        <v>64.09</v>
      </c>
      <c r="G160">
        <v>40.14</v>
      </c>
      <c r="H160">
        <v>37.52</v>
      </c>
      <c r="I160">
        <v>30.27</v>
      </c>
    </row>
    <row r="161" spans="1:9" ht="13.5">
      <c r="A161">
        <v>106</v>
      </c>
      <c r="B161">
        <f t="shared" si="3"/>
        <v>1590</v>
      </c>
      <c r="C161">
        <v>11.4</v>
      </c>
      <c r="D161">
        <v>27.1</v>
      </c>
      <c r="E161">
        <v>27.09</v>
      </c>
      <c r="F161">
        <v>64.31</v>
      </c>
      <c r="G161">
        <v>40.42</v>
      </c>
      <c r="H161">
        <v>37.63</v>
      </c>
      <c r="I161">
        <v>30.29</v>
      </c>
    </row>
    <row r="162" spans="1:9" ht="13.5">
      <c r="A162">
        <v>106</v>
      </c>
      <c r="B162">
        <f t="shared" si="3"/>
        <v>1600</v>
      </c>
      <c r="C162">
        <v>11.4</v>
      </c>
      <c r="D162">
        <v>27.09</v>
      </c>
      <c r="E162">
        <v>27.09</v>
      </c>
      <c r="F162">
        <v>64.97</v>
      </c>
      <c r="G162">
        <v>40.7</v>
      </c>
      <c r="H162">
        <v>37.72</v>
      </c>
      <c r="I162">
        <v>30.31</v>
      </c>
    </row>
    <row r="163" spans="1:9" ht="13.5">
      <c r="A163">
        <v>106</v>
      </c>
      <c r="B163">
        <f t="shared" si="3"/>
        <v>1610</v>
      </c>
      <c r="C163">
        <v>11.4</v>
      </c>
      <c r="D163">
        <v>27.11</v>
      </c>
      <c r="E163">
        <v>27.09</v>
      </c>
      <c r="F163">
        <v>65.69</v>
      </c>
      <c r="G163">
        <v>40.96</v>
      </c>
      <c r="H163">
        <v>37.89</v>
      </c>
      <c r="I163">
        <v>30.35</v>
      </c>
    </row>
    <row r="164" spans="1:9" ht="13.5">
      <c r="A164">
        <v>106</v>
      </c>
      <c r="B164">
        <f t="shared" si="3"/>
        <v>1620</v>
      </c>
      <c r="C164">
        <v>11.4</v>
      </c>
      <c r="D164">
        <v>27.11</v>
      </c>
      <c r="E164">
        <v>27.09</v>
      </c>
      <c r="F164">
        <v>66.15</v>
      </c>
      <c r="G164">
        <v>41.25</v>
      </c>
      <c r="H164">
        <v>37.98</v>
      </c>
      <c r="I164">
        <v>30.35</v>
      </c>
    </row>
    <row r="165" spans="1:9" ht="13.5">
      <c r="A165">
        <v>106</v>
      </c>
      <c r="B165">
        <f t="shared" si="3"/>
        <v>1630</v>
      </c>
      <c r="C165">
        <v>11.4</v>
      </c>
      <c r="D165">
        <v>27.1</v>
      </c>
      <c r="E165">
        <v>27.09</v>
      </c>
      <c r="F165">
        <v>66.5</v>
      </c>
      <c r="G165">
        <v>41.48</v>
      </c>
      <c r="H165">
        <v>38.12</v>
      </c>
      <c r="I165">
        <v>30.39</v>
      </c>
    </row>
    <row r="166" spans="1:9" ht="13.5">
      <c r="A166">
        <v>106</v>
      </c>
      <c r="B166">
        <f t="shared" si="3"/>
        <v>1640</v>
      </c>
      <c r="C166">
        <v>11.4</v>
      </c>
      <c r="D166">
        <v>27.09</v>
      </c>
      <c r="E166">
        <v>27.09</v>
      </c>
      <c r="F166">
        <v>66.82</v>
      </c>
      <c r="G166">
        <v>41.73</v>
      </c>
      <c r="H166">
        <v>38.21</v>
      </c>
      <c r="I166">
        <v>30.38</v>
      </c>
    </row>
    <row r="167" spans="1:9" ht="13.5">
      <c r="A167">
        <v>106</v>
      </c>
      <c r="B167">
        <f t="shared" si="3"/>
        <v>1650</v>
      </c>
      <c r="C167">
        <v>11.4</v>
      </c>
      <c r="D167">
        <v>27.1</v>
      </c>
      <c r="E167">
        <v>27.09</v>
      </c>
      <c r="F167">
        <v>67.07</v>
      </c>
      <c r="G167">
        <v>41.98</v>
      </c>
      <c r="H167">
        <v>38.36</v>
      </c>
      <c r="I167">
        <v>30.39</v>
      </c>
    </row>
    <row r="168" spans="1:9" ht="13.5">
      <c r="A168">
        <v>106</v>
      </c>
      <c r="B168">
        <f t="shared" si="3"/>
        <v>1660</v>
      </c>
      <c r="C168">
        <v>11.4</v>
      </c>
      <c r="D168">
        <v>27.1</v>
      </c>
      <c r="E168">
        <v>27.09</v>
      </c>
      <c r="F168">
        <v>67.37</v>
      </c>
      <c r="G168">
        <v>42.19</v>
      </c>
      <c r="H168">
        <v>38.48</v>
      </c>
      <c r="I168">
        <v>30.44</v>
      </c>
    </row>
    <row r="169" spans="1:9" ht="13.5">
      <c r="A169">
        <v>106</v>
      </c>
      <c r="B169">
        <f t="shared" si="3"/>
        <v>1670</v>
      </c>
      <c r="C169">
        <v>11.4</v>
      </c>
      <c r="D169">
        <v>27.09</v>
      </c>
      <c r="E169">
        <v>27.09</v>
      </c>
      <c r="F169">
        <v>67.59</v>
      </c>
      <c r="G169">
        <v>42.4</v>
      </c>
      <c r="H169">
        <v>38.59</v>
      </c>
      <c r="I169">
        <v>30.43</v>
      </c>
    </row>
    <row r="170" spans="1:9" ht="13.5">
      <c r="A170">
        <v>106</v>
      </c>
      <c r="B170">
        <f t="shared" si="3"/>
        <v>1680</v>
      </c>
      <c r="C170">
        <v>11.4</v>
      </c>
      <c r="D170">
        <v>27.1</v>
      </c>
      <c r="E170">
        <v>27.11</v>
      </c>
      <c r="F170">
        <v>67.83</v>
      </c>
      <c r="G170">
        <v>42.65</v>
      </c>
      <c r="H170">
        <v>38.75</v>
      </c>
      <c r="I170">
        <v>30.49</v>
      </c>
    </row>
    <row r="171" spans="1:9" ht="13.5">
      <c r="A171">
        <v>106</v>
      </c>
      <c r="B171">
        <f t="shared" si="3"/>
        <v>1690</v>
      </c>
      <c r="C171">
        <v>11.4</v>
      </c>
      <c r="D171">
        <v>27.1</v>
      </c>
      <c r="E171">
        <v>27.11</v>
      </c>
      <c r="F171">
        <v>67.97</v>
      </c>
      <c r="G171">
        <v>42.85</v>
      </c>
      <c r="H171">
        <v>38.89</v>
      </c>
      <c r="I171">
        <v>30.49</v>
      </c>
    </row>
    <row r="172" spans="1:9" ht="13.5">
      <c r="A172">
        <v>106</v>
      </c>
      <c r="B172">
        <f t="shared" si="3"/>
        <v>1700</v>
      </c>
      <c r="C172">
        <v>11.4</v>
      </c>
      <c r="D172">
        <v>27.1</v>
      </c>
      <c r="E172">
        <v>27.11</v>
      </c>
      <c r="F172">
        <v>68.28</v>
      </c>
      <c r="G172">
        <v>43.03</v>
      </c>
      <c r="H172">
        <v>39.01</v>
      </c>
      <c r="I172">
        <v>30.51</v>
      </c>
    </row>
    <row r="173" spans="1:9" ht="13.5">
      <c r="A173">
        <v>106</v>
      </c>
      <c r="B173">
        <f t="shared" si="3"/>
        <v>1710</v>
      </c>
      <c r="C173">
        <v>11.4</v>
      </c>
      <c r="D173">
        <v>27.1</v>
      </c>
      <c r="E173">
        <v>27.11</v>
      </c>
      <c r="F173">
        <v>68.46</v>
      </c>
      <c r="G173">
        <v>43.24</v>
      </c>
      <c r="H173">
        <v>39.15</v>
      </c>
      <c r="I173">
        <v>30.54</v>
      </c>
    </row>
    <row r="174" spans="1:9" ht="13.5">
      <c r="A174">
        <v>106</v>
      </c>
      <c r="B174">
        <f t="shared" si="3"/>
        <v>1720</v>
      </c>
      <c r="C174">
        <v>11.4</v>
      </c>
      <c r="D174">
        <v>27.09</v>
      </c>
      <c r="E174">
        <v>27.11</v>
      </c>
      <c r="F174">
        <v>68.45</v>
      </c>
      <c r="G174">
        <v>43.45</v>
      </c>
      <c r="H174">
        <v>39.29</v>
      </c>
      <c r="I174">
        <v>30.53</v>
      </c>
    </row>
    <row r="175" spans="1:9" ht="13.5">
      <c r="A175">
        <v>106</v>
      </c>
      <c r="B175">
        <f t="shared" si="3"/>
        <v>1730</v>
      </c>
      <c r="C175">
        <v>11.4</v>
      </c>
      <c r="D175">
        <v>27.12</v>
      </c>
      <c r="E175">
        <v>27.11</v>
      </c>
      <c r="F175">
        <v>68.39</v>
      </c>
      <c r="G175">
        <v>43.68</v>
      </c>
      <c r="H175">
        <v>39.44</v>
      </c>
      <c r="I175">
        <v>30.61</v>
      </c>
    </row>
    <row r="176" spans="1:9" ht="13.5">
      <c r="A176">
        <v>106</v>
      </c>
      <c r="B176">
        <f t="shared" si="3"/>
        <v>1740</v>
      </c>
      <c r="C176">
        <v>11.4</v>
      </c>
      <c r="D176">
        <v>27.1</v>
      </c>
      <c r="E176">
        <v>27.11</v>
      </c>
      <c r="F176">
        <v>68.17</v>
      </c>
      <c r="G176">
        <v>43.82</v>
      </c>
      <c r="H176">
        <v>39.57</v>
      </c>
      <c r="I176">
        <v>30.59</v>
      </c>
    </row>
    <row r="177" spans="1:9" ht="13.5">
      <c r="A177">
        <v>106</v>
      </c>
      <c r="B177">
        <f t="shared" si="3"/>
        <v>1750</v>
      </c>
      <c r="C177">
        <v>11.4</v>
      </c>
      <c r="D177">
        <v>27.12</v>
      </c>
      <c r="E177">
        <v>27.11</v>
      </c>
      <c r="F177">
        <v>68.29</v>
      </c>
      <c r="G177">
        <v>44.03</v>
      </c>
      <c r="H177">
        <v>39.72</v>
      </c>
      <c r="I177">
        <v>30.63</v>
      </c>
    </row>
    <row r="178" spans="1:9" ht="13.5">
      <c r="A178">
        <v>106</v>
      </c>
      <c r="B178">
        <f t="shared" si="3"/>
        <v>1760</v>
      </c>
      <c r="C178">
        <v>11.4</v>
      </c>
      <c r="D178">
        <v>27.11</v>
      </c>
      <c r="E178">
        <v>27.11</v>
      </c>
      <c r="F178">
        <v>68.7</v>
      </c>
      <c r="G178">
        <v>44.19</v>
      </c>
      <c r="H178">
        <v>39.86</v>
      </c>
      <c r="I178">
        <v>30.65</v>
      </c>
    </row>
    <row r="179" spans="1:9" ht="13.5">
      <c r="A179">
        <v>106</v>
      </c>
      <c r="B179">
        <f t="shared" si="3"/>
        <v>1770</v>
      </c>
      <c r="C179">
        <v>11.4</v>
      </c>
      <c r="D179">
        <v>27.09</v>
      </c>
      <c r="E179">
        <v>27.12</v>
      </c>
      <c r="F179">
        <v>68.95</v>
      </c>
      <c r="G179">
        <v>44.34</v>
      </c>
      <c r="H179">
        <v>39.94</v>
      </c>
      <c r="I179">
        <v>30.65</v>
      </c>
    </row>
    <row r="180" spans="1:9" ht="13.5">
      <c r="A180">
        <v>106</v>
      </c>
      <c r="B180">
        <f t="shared" si="3"/>
        <v>1780</v>
      </c>
      <c r="C180">
        <v>11.4</v>
      </c>
      <c r="D180">
        <v>27.13</v>
      </c>
      <c r="E180">
        <v>27.12</v>
      </c>
      <c r="F180">
        <v>69.1</v>
      </c>
      <c r="G180">
        <v>44.56</v>
      </c>
      <c r="H180">
        <v>40.12</v>
      </c>
      <c r="I180">
        <v>30.72</v>
      </c>
    </row>
    <row r="181" spans="1:9" ht="13.5">
      <c r="A181">
        <v>106</v>
      </c>
      <c r="B181">
        <f t="shared" si="3"/>
        <v>1790</v>
      </c>
      <c r="C181">
        <v>11.4</v>
      </c>
      <c r="D181">
        <v>27.13</v>
      </c>
      <c r="E181">
        <v>27.12</v>
      </c>
      <c r="F181">
        <v>69.03</v>
      </c>
      <c r="G181">
        <v>44.73</v>
      </c>
      <c r="H181">
        <v>40.26</v>
      </c>
      <c r="I181">
        <v>30.72</v>
      </c>
    </row>
    <row r="182" spans="1:9" ht="13.5">
      <c r="A182">
        <v>106</v>
      </c>
      <c r="B182">
        <f t="shared" si="3"/>
        <v>1800</v>
      </c>
      <c r="C182">
        <v>11.4</v>
      </c>
      <c r="D182">
        <v>27.13</v>
      </c>
      <c r="E182">
        <v>27.12</v>
      </c>
      <c r="F182">
        <v>69.21</v>
      </c>
      <c r="G182">
        <v>44.87</v>
      </c>
      <c r="H182">
        <v>40.38</v>
      </c>
      <c r="I182">
        <v>30.74</v>
      </c>
    </row>
    <row r="183" spans="1:9" ht="13.5">
      <c r="A183">
        <v>106</v>
      </c>
      <c r="B183">
        <f t="shared" si="3"/>
        <v>1810</v>
      </c>
      <c r="C183">
        <v>11.4</v>
      </c>
      <c r="D183">
        <v>27.13</v>
      </c>
      <c r="E183">
        <v>27.12</v>
      </c>
      <c r="F183">
        <v>69.44</v>
      </c>
      <c r="G183">
        <v>45.03</v>
      </c>
      <c r="H183">
        <v>40.52</v>
      </c>
      <c r="I183">
        <v>30.76</v>
      </c>
    </row>
    <row r="184" spans="1:9" ht="13.5">
      <c r="A184">
        <v>106</v>
      </c>
      <c r="B184">
        <f t="shared" si="3"/>
        <v>1820</v>
      </c>
      <c r="C184">
        <v>11.4</v>
      </c>
      <c r="D184">
        <v>27.12</v>
      </c>
      <c r="E184">
        <v>27.12</v>
      </c>
      <c r="F184">
        <v>69.62</v>
      </c>
      <c r="G184">
        <v>45.17</v>
      </c>
      <c r="H184">
        <v>40.64</v>
      </c>
      <c r="I184">
        <v>30.78</v>
      </c>
    </row>
    <row r="185" spans="1:9" ht="13.5">
      <c r="A185">
        <v>106</v>
      </c>
      <c r="B185">
        <f t="shared" si="3"/>
        <v>1830</v>
      </c>
      <c r="C185">
        <v>11.4</v>
      </c>
      <c r="D185">
        <v>27.13</v>
      </c>
      <c r="E185">
        <v>27.12</v>
      </c>
      <c r="F185">
        <v>69.6</v>
      </c>
      <c r="G185">
        <v>45.32</v>
      </c>
      <c r="H185">
        <v>40.79</v>
      </c>
      <c r="I185">
        <v>30.82</v>
      </c>
    </row>
    <row r="186" spans="1:9" ht="13.5">
      <c r="A186">
        <v>106</v>
      </c>
      <c r="B186">
        <f t="shared" si="3"/>
        <v>1840</v>
      </c>
      <c r="C186">
        <v>11.4</v>
      </c>
      <c r="D186">
        <v>27.13</v>
      </c>
      <c r="E186">
        <v>27.14</v>
      </c>
      <c r="F186">
        <v>69.44</v>
      </c>
      <c r="G186">
        <v>45.46</v>
      </c>
      <c r="H186">
        <v>40.9</v>
      </c>
      <c r="I186">
        <v>30.83</v>
      </c>
    </row>
    <row r="187" spans="1:9" ht="13.5">
      <c r="A187">
        <v>106</v>
      </c>
      <c r="B187">
        <f t="shared" si="3"/>
        <v>1850</v>
      </c>
      <c r="C187">
        <v>11.4</v>
      </c>
      <c r="D187">
        <v>27.13</v>
      </c>
      <c r="E187">
        <v>27.14</v>
      </c>
      <c r="F187">
        <v>62.28</v>
      </c>
      <c r="G187">
        <v>45.52</v>
      </c>
      <c r="H187">
        <v>40.96</v>
      </c>
      <c r="I187">
        <v>30.86</v>
      </c>
    </row>
    <row r="188" spans="1:9" ht="13.5">
      <c r="A188">
        <v>106</v>
      </c>
      <c r="B188">
        <f t="shared" si="3"/>
        <v>1860</v>
      </c>
      <c r="C188">
        <v>11.4</v>
      </c>
      <c r="D188">
        <v>27.12</v>
      </c>
      <c r="E188">
        <v>27.14</v>
      </c>
      <c r="F188">
        <v>56.8</v>
      </c>
      <c r="G188">
        <v>45.32</v>
      </c>
      <c r="H188">
        <v>40.95</v>
      </c>
      <c r="I188">
        <v>30.86</v>
      </c>
    </row>
    <row r="189" spans="1:9" ht="13.5">
      <c r="A189">
        <v>106</v>
      </c>
      <c r="B189">
        <f t="shared" si="3"/>
        <v>1870</v>
      </c>
      <c r="C189">
        <v>11.4</v>
      </c>
      <c r="D189">
        <v>27.15</v>
      </c>
      <c r="E189">
        <v>27.14</v>
      </c>
      <c r="F189">
        <v>52.62</v>
      </c>
      <c r="G189">
        <v>45.03</v>
      </c>
      <c r="H189">
        <v>40.97</v>
      </c>
      <c r="I189">
        <v>30.93</v>
      </c>
    </row>
    <row r="190" spans="1:9" ht="13.5">
      <c r="A190">
        <v>106</v>
      </c>
      <c r="B190">
        <f t="shared" si="3"/>
        <v>1880</v>
      </c>
      <c r="C190">
        <v>11.4</v>
      </c>
      <c r="D190">
        <v>27.13</v>
      </c>
      <c r="E190">
        <v>27.14</v>
      </c>
      <c r="F190">
        <v>49.39</v>
      </c>
      <c r="G190">
        <v>44.71</v>
      </c>
      <c r="H190">
        <v>40.96</v>
      </c>
      <c r="I190">
        <v>30.91</v>
      </c>
    </row>
    <row r="191" spans="1:9" ht="13.5">
      <c r="A191">
        <v>106</v>
      </c>
      <c r="B191">
        <f t="shared" si="3"/>
        <v>1890</v>
      </c>
      <c r="C191">
        <v>11.4</v>
      </c>
      <c r="D191">
        <v>27.13</v>
      </c>
      <c r="E191">
        <v>27.14</v>
      </c>
      <c r="F191">
        <v>47.03</v>
      </c>
      <c r="G191">
        <v>44.4</v>
      </c>
      <c r="H191">
        <v>40.94</v>
      </c>
      <c r="I191">
        <v>30.94</v>
      </c>
    </row>
    <row r="192" spans="1:9" ht="13.5">
      <c r="A192">
        <v>106</v>
      </c>
      <c r="B192">
        <f t="shared" si="3"/>
        <v>1900</v>
      </c>
      <c r="C192">
        <v>11.4</v>
      </c>
      <c r="D192">
        <v>27.13</v>
      </c>
      <c r="E192">
        <v>27.14</v>
      </c>
      <c r="F192">
        <v>44.89</v>
      </c>
      <c r="G192">
        <v>44.11</v>
      </c>
      <c r="H192">
        <v>40.93</v>
      </c>
      <c r="I192">
        <v>30.96</v>
      </c>
    </row>
    <row r="193" spans="1:9" ht="13.5">
      <c r="A193">
        <v>106</v>
      </c>
      <c r="B193">
        <f t="shared" si="3"/>
        <v>1910</v>
      </c>
      <c r="C193">
        <v>11.4</v>
      </c>
      <c r="D193">
        <v>27.17</v>
      </c>
      <c r="E193">
        <v>27.15</v>
      </c>
      <c r="F193">
        <v>43.36</v>
      </c>
      <c r="G193">
        <v>43.84</v>
      </c>
      <c r="H193">
        <v>40.93</v>
      </c>
      <c r="I193">
        <v>31</v>
      </c>
    </row>
    <row r="194" spans="1:9" ht="13.5">
      <c r="A194">
        <v>106</v>
      </c>
      <c r="B194">
        <f t="shared" si="3"/>
        <v>1920</v>
      </c>
      <c r="C194">
        <v>11.4</v>
      </c>
      <c r="D194">
        <v>27.15</v>
      </c>
      <c r="E194">
        <v>27.15</v>
      </c>
      <c r="F194">
        <v>42.24</v>
      </c>
      <c r="G194">
        <v>43.53</v>
      </c>
      <c r="H194">
        <v>40.9</v>
      </c>
      <c r="I194">
        <v>31.02</v>
      </c>
    </row>
    <row r="195" spans="1:9" ht="13.5">
      <c r="A195">
        <v>106</v>
      </c>
      <c r="B195">
        <f t="shared" si="3"/>
        <v>1930</v>
      </c>
      <c r="C195">
        <v>11.4</v>
      </c>
      <c r="D195">
        <v>27.17</v>
      </c>
      <c r="E195">
        <v>27.15</v>
      </c>
      <c r="F195">
        <v>41.38</v>
      </c>
      <c r="G195">
        <v>43.29</v>
      </c>
      <c r="H195">
        <v>40.87</v>
      </c>
      <c r="I195">
        <v>31.07</v>
      </c>
    </row>
    <row r="196" spans="1:9" ht="13.5">
      <c r="A196">
        <v>106</v>
      </c>
      <c r="B196">
        <f t="shared" si="3"/>
        <v>1940</v>
      </c>
      <c r="C196">
        <v>11.4</v>
      </c>
      <c r="D196">
        <v>27.13</v>
      </c>
      <c r="E196">
        <v>27.15</v>
      </c>
      <c r="F196">
        <v>40.7</v>
      </c>
      <c r="G196">
        <v>43.02</v>
      </c>
      <c r="H196">
        <v>40.79</v>
      </c>
      <c r="I196">
        <v>31.06</v>
      </c>
    </row>
    <row r="197" spans="1:9" ht="13.5">
      <c r="A197">
        <v>106</v>
      </c>
      <c r="B197">
        <f t="shared" si="3"/>
        <v>1950</v>
      </c>
      <c r="C197">
        <v>11.4</v>
      </c>
      <c r="D197">
        <v>27.17</v>
      </c>
      <c r="E197">
        <v>27.15</v>
      </c>
      <c r="F197">
        <v>40.18</v>
      </c>
      <c r="G197">
        <v>42.81</v>
      </c>
      <c r="H197">
        <v>40.78</v>
      </c>
      <c r="I197">
        <v>31.09</v>
      </c>
    </row>
    <row r="198" spans="1:9" ht="13.5">
      <c r="A198">
        <v>106</v>
      </c>
      <c r="B198">
        <f t="shared" si="3"/>
        <v>1960</v>
      </c>
      <c r="C198">
        <v>11.4</v>
      </c>
      <c r="D198">
        <v>27.18</v>
      </c>
      <c r="E198">
        <v>27.15</v>
      </c>
      <c r="F198">
        <v>39.61</v>
      </c>
      <c r="G198">
        <v>42.58</v>
      </c>
      <c r="H198">
        <v>40.74</v>
      </c>
      <c r="I198">
        <v>31.16</v>
      </c>
    </row>
    <row r="199" spans="1:9" ht="13.5">
      <c r="A199">
        <v>106</v>
      </c>
      <c r="B199">
        <f t="shared" si="3"/>
        <v>1970</v>
      </c>
      <c r="C199">
        <v>11.4</v>
      </c>
      <c r="D199">
        <v>27.17</v>
      </c>
      <c r="E199">
        <v>27.15</v>
      </c>
      <c r="F199">
        <v>39.14</v>
      </c>
      <c r="G199">
        <v>42.36</v>
      </c>
      <c r="H199">
        <v>40.68</v>
      </c>
      <c r="I199">
        <v>31.14</v>
      </c>
    </row>
    <row r="200" spans="1:9" ht="13.5">
      <c r="A200">
        <v>106</v>
      </c>
      <c r="B200">
        <f t="shared" si="3"/>
        <v>1980</v>
      </c>
      <c r="C200">
        <v>11.4</v>
      </c>
      <c r="D200">
        <v>27.16</v>
      </c>
      <c r="E200">
        <v>27.15</v>
      </c>
      <c r="F200">
        <v>38.75</v>
      </c>
      <c r="G200">
        <v>42.13</v>
      </c>
      <c r="H200">
        <v>40.58</v>
      </c>
      <c r="I200">
        <v>31.18</v>
      </c>
    </row>
    <row r="201" spans="1:9" ht="13.5">
      <c r="A201">
        <v>106</v>
      </c>
      <c r="B201">
        <f t="shared" si="3"/>
        <v>1990</v>
      </c>
      <c r="C201">
        <v>11.4</v>
      </c>
      <c r="D201">
        <v>27.18</v>
      </c>
      <c r="E201">
        <v>27.15</v>
      </c>
      <c r="F201">
        <v>38.46</v>
      </c>
      <c r="G201">
        <v>41.94</v>
      </c>
      <c r="H201">
        <v>40.55</v>
      </c>
      <c r="I201">
        <v>31.23</v>
      </c>
    </row>
    <row r="202" spans="1:9" ht="13.5">
      <c r="A202">
        <v>106</v>
      </c>
      <c r="B202">
        <f t="shared" si="3"/>
        <v>2000</v>
      </c>
      <c r="C202">
        <v>11.4</v>
      </c>
      <c r="D202">
        <v>27.14</v>
      </c>
      <c r="E202">
        <v>27.15</v>
      </c>
      <c r="F202">
        <v>38.18</v>
      </c>
      <c r="G202">
        <v>41.71</v>
      </c>
      <c r="H202">
        <v>40.42</v>
      </c>
      <c r="I202">
        <v>31.21</v>
      </c>
    </row>
    <row r="203" spans="1:9" ht="13.5">
      <c r="A203">
        <v>106</v>
      </c>
      <c r="B203">
        <f t="shared" si="3"/>
        <v>2010</v>
      </c>
      <c r="C203">
        <v>11.39</v>
      </c>
      <c r="D203">
        <v>27.16</v>
      </c>
      <c r="E203">
        <v>27.15</v>
      </c>
      <c r="F203">
        <v>37.91</v>
      </c>
      <c r="G203">
        <v>41.54</v>
      </c>
      <c r="H203">
        <v>40.39</v>
      </c>
      <c r="I203">
        <v>31.26</v>
      </c>
    </row>
    <row r="204" spans="1:9" ht="13.5">
      <c r="A204">
        <v>106</v>
      </c>
      <c r="B204">
        <f t="shared" si="3"/>
        <v>2020</v>
      </c>
      <c r="C204">
        <v>11.4</v>
      </c>
      <c r="D204">
        <v>27.18</v>
      </c>
      <c r="E204">
        <v>27.16</v>
      </c>
      <c r="F204">
        <v>37.64</v>
      </c>
      <c r="G204">
        <v>41.37</v>
      </c>
      <c r="H204">
        <v>40.33</v>
      </c>
      <c r="I204">
        <v>31.3</v>
      </c>
    </row>
    <row r="205" spans="1:9" ht="13.5">
      <c r="A205">
        <v>106</v>
      </c>
      <c r="B205">
        <f t="shared" si="3"/>
        <v>2030</v>
      </c>
      <c r="C205">
        <v>11.4</v>
      </c>
      <c r="D205">
        <v>27.16</v>
      </c>
      <c r="E205">
        <v>27.16</v>
      </c>
      <c r="F205">
        <v>37.36</v>
      </c>
      <c r="G205">
        <v>41.2</v>
      </c>
      <c r="H205">
        <v>40.24</v>
      </c>
      <c r="I205">
        <v>31.31</v>
      </c>
    </row>
    <row r="206" spans="1:9" ht="13.5">
      <c r="A206">
        <v>106</v>
      </c>
      <c r="B206">
        <f t="shared" si="3"/>
        <v>2040</v>
      </c>
      <c r="C206">
        <v>11.39</v>
      </c>
      <c r="D206">
        <v>27.17</v>
      </c>
      <c r="E206">
        <v>27.16</v>
      </c>
      <c r="F206">
        <v>37.17</v>
      </c>
      <c r="G206">
        <v>41.02</v>
      </c>
      <c r="H206">
        <v>40.15</v>
      </c>
      <c r="I206">
        <v>31.34</v>
      </c>
    </row>
    <row r="207" spans="1:9" ht="13.5">
      <c r="A207">
        <v>106</v>
      </c>
      <c r="B207">
        <f t="shared" si="3"/>
        <v>2050</v>
      </c>
      <c r="C207">
        <v>11.39</v>
      </c>
      <c r="D207">
        <v>27.18</v>
      </c>
      <c r="E207">
        <v>27.16</v>
      </c>
      <c r="F207">
        <v>37.04</v>
      </c>
      <c r="G207">
        <v>40.89</v>
      </c>
      <c r="H207">
        <v>40.07</v>
      </c>
      <c r="I207">
        <v>31.4</v>
      </c>
    </row>
    <row r="208" spans="1:9" ht="13.5">
      <c r="A208">
        <v>106</v>
      </c>
      <c r="B208">
        <f t="shared" si="3"/>
        <v>2060</v>
      </c>
      <c r="C208">
        <v>11.39</v>
      </c>
      <c r="D208">
        <v>27.19</v>
      </c>
      <c r="E208">
        <v>27.16</v>
      </c>
      <c r="F208">
        <v>36.9</v>
      </c>
      <c r="G208">
        <v>40.7</v>
      </c>
      <c r="H208">
        <v>40.03</v>
      </c>
      <c r="I208">
        <v>31.41</v>
      </c>
    </row>
    <row r="209" spans="1:9" ht="13.5">
      <c r="A209">
        <v>106</v>
      </c>
      <c r="B209">
        <f t="shared" si="3"/>
        <v>2070</v>
      </c>
      <c r="C209">
        <v>11.4</v>
      </c>
      <c r="D209">
        <v>27.19</v>
      </c>
      <c r="E209">
        <v>27.16</v>
      </c>
      <c r="F209">
        <v>36.81</v>
      </c>
      <c r="G209">
        <v>40.56</v>
      </c>
      <c r="H209">
        <v>39.94</v>
      </c>
      <c r="I209">
        <v>31.46</v>
      </c>
    </row>
    <row r="210" spans="1:9" ht="13.5">
      <c r="A210">
        <v>106</v>
      </c>
      <c r="B210">
        <f t="shared" si="3"/>
        <v>2080</v>
      </c>
      <c r="C210">
        <v>11.4</v>
      </c>
      <c r="D210">
        <v>27.17</v>
      </c>
      <c r="E210">
        <v>27.16</v>
      </c>
      <c r="F210">
        <v>36.66</v>
      </c>
      <c r="G210">
        <v>40.39</v>
      </c>
      <c r="H210">
        <v>39.82</v>
      </c>
      <c r="I210">
        <v>31.44</v>
      </c>
    </row>
    <row r="211" spans="1:9" ht="13.5">
      <c r="A211">
        <v>106</v>
      </c>
      <c r="B211">
        <f t="shared" si="3"/>
        <v>2090</v>
      </c>
      <c r="C211">
        <v>11.39</v>
      </c>
      <c r="D211">
        <v>27.18</v>
      </c>
      <c r="E211">
        <v>27.16</v>
      </c>
      <c r="F211">
        <v>36.51</v>
      </c>
      <c r="G211">
        <v>40.26</v>
      </c>
      <c r="H211">
        <v>39.76</v>
      </c>
      <c r="I211">
        <v>31.5</v>
      </c>
    </row>
    <row r="212" spans="1:9" ht="13.5">
      <c r="A212">
        <v>106</v>
      </c>
      <c r="B212">
        <f t="shared" si="3"/>
        <v>2100</v>
      </c>
      <c r="C212">
        <v>11.4</v>
      </c>
      <c r="D212">
        <v>27.18</v>
      </c>
      <c r="E212">
        <v>27.16</v>
      </c>
      <c r="F212">
        <v>36.41</v>
      </c>
      <c r="G212">
        <v>40.12</v>
      </c>
      <c r="H212">
        <v>39.66</v>
      </c>
      <c r="I212">
        <v>31.5</v>
      </c>
    </row>
    <row r="213" spans="1:9" ht="13.5">
      <c r="A213">
        <v>106</v>
      </c>
      <c r="B213">
        <f t="shared" si="3"/>
        <v>2110</v>
      </c>
      <c r="C213">
        <v>11.39</v>
      </c>
      <c r="D213">
        <v>27.17</v>
      </c>
      <c r="E213">
        <v>27.16</v>
      </c>
      <c r="F213">
        <v>36.35</v>
      </c>
      <c r="G213">
        <v>39.97</v>
      </c>
      <c r="H213">
        <v>39.58</v>
      </c>
      <c r="I213">
        <v>31.54</v>
      </c>
    </row>
    <row r="214" spans="1:9" ht="13.5">
      <c r="A214">
        <v>106</v>
      </c>
      <c r="B214">
        <f t="shared" si="3"/>
        <v>2120</v>
      </c>
      <c r="C214">
        <v>11.39</v>
      </c>
      <c r="D214">
        <v>27.18</v>
      </c>
      <c r="E214">
        <v>27.16</v>
      </c>
      <c r="F214">
        <v>36.22</v>
      </c>
      <c r="G214">
        <v>39.86</v>
      </c>
      <c r="H214">
        <v>39.49</v>
      </c>
      <c r="I214">
        <v>31.55</v>
      </c>
    </row>
    <row r="215" spans="1:9" ht="13.5">
      <c r="A215">
        <v>106</v>
      </c>
      <c r="B215">
        <f t="shared" si="3"/>
        <v>2130</v>
      </c>
      <c r="C215">
        <v>11.39</v>
      </c>
      <c r="D215">
        <v>27.17</v>
      </c>
      <c r="E215">
        <v>27.18</v>
      </c>
      <c r="F215">
        <v>36.11</v>
      </c>
      <c r="G215">
        <v>39.73</v>
      </c>
      <c r="H215">
        <v>39.39</v>
      </c>
      <c r="I215">
        <v>31.59</v>
      </c>
    </row>
    <row r="216" spans="1:9" ht="13.5">
      <c r="A216">
        <v>106</v>
      </c>
      <c r="B216">
        <f aca="true" t="shared" si="4" ref="B216:B279">B215+10</f>
        <v>2140</v>
      </c>
      <c r="C216">
        <v>11.39</v>
      </c>
      <c r="D216">
        <v>27.17</v>
      </c>
      <c r="E216">
        <v>27.18</v>
      </c>
      <c r="F216">
        <v>36.01</v>
      </c>
      <c r="G216">
        <v>39.58</v>
      </c>
      <c r="H216">
        <v>39.31</v>
      </c>
      <c r="I216">
        <v>31.58</v>
      </c>
    </row>
    <row r="217" spans="1:9" ht="13.5">
      <c r="A217">
        <v>106</v>
      </c>
      <c r="B217">
        <f t="shared" si="4"/>
        <v>2150</v>
      </c>
      <c r="C217">
        <v>11.39</v>
      </c>
      <c r="D217">
        <v>27.18</v>
      </c>
      <c r="E217">
        <v>27.18</v>
      </c>
      <c r="F217">
        <v>35.97</v>
      </c>
      <c r="G217">
        <v>39.49</v>
      </c>
      <c r="H217">
        <v>39.25</v>
      </c>
      <c r="I217">
        <v>31.64</v>
      </c>
    </row>
    <row r="218" spans="1:9" ht="13.5">
      <c r="A218">
        <v>106</v>
      </c>
      <c r="B218">
        <f t="shared" si="4"/>
        <v>2160</v>
      </c>
      <c r="C218">
        <v>11.39</v>
      </c>
      <c r="D218">
        <v>27.17</v>
      </c>
      <c r="E218">
        <v>27.18</v>
      </c>
      <c r="F218">
        <v>35.81</v>
      </c>
      <c r="G218">
        <v>39.34</v>
      </c>
      <c r="H218">
        <v>39.14</v>
      </c>
      <c r="I218">
        <v>31.63</v>
      </c>
    </row>
    <row r="219" spans="1:9" ht="13.5">
      <c r="A219">
        <v>106</v>
      </c>
      <c r="B219">
        <f t="shared" si="4"/>
        <v>2170</v>
      </c>
      <c r="C219">
        <v>11.4</v>
      </c>
      <c r="D219">
        <v>27.2</v>
      </c>
      <c r="E219">
        <v>27.18</v>
      </c>
      <c r="F219">
        <v>35.7</v>
      </c>
      <c r="G219">
        <v>39.27</v>
      </c>
      <c r="H219">
        <v>39.08</v>
      </c>
      <c r="I219">
        <v>31.71</v>
      </c>
    </row>
    <row r="220" spans="1:9" ht="13.5">
      <c r="A220">
        <v>106</v>
      </c>
      <c r="B220">
        <f t="shared" si="4"/>
        <v>2180</v>
      </c>
      <c r="C220">
        <v>11.39</v>
      </c>
      <c r="D220">
        <v>27.19</v>
      </c>
      <c r="E220">
        <v>27.18</v>
      </c>
      <c r="F220">
        <v>35.59</v>
      </c>
      <c r="G220">
        <v>39.12</v>
      </c>
      <c r="H220">
        <v>39</v>
      </c>
      <c r="I220">
        <v>31.7</v>
      </c>
    </row>
    <row r="221" spans="1:9" ht="13.5">
      <c r="A221">
        <v>106</v>
      </c>
      <c r="B221">
        <f t="shared" si="4"/>
        <v>2190</v>
      </c>
      <c r="C221">
        <v>11.4</v>
      </c>
      <c r="D221">
        <v>27.19</v>
      </c>
      <c r="E221">
        <v>27.18</v>
      </c>
      <c r="F221">
        <v>35.54</v>
      </c>
      <c r="G221">
        <v>39.02</v>
      </c>
      <c r="H221">
        <v>38.9</v>
      </c>
      <c r="I221">
        <v>31.75</v>
      </c>
    </row>
    <row r="222" spans="1:9" ht="13.5">
      <c r="A222">
        <v>106</v>
      </c>
      <c r="B222">
        <f t="shared" si="4"/>
        <v>2200</v>
      </c>
      <c r="C222">
        <v>11.4</v>
      </c>
      <c r="D222">
        <v>27.21</v>
      </c>
      <c r="E222">
        <v>27.18</v>
      </c>
      <c r="F222">
        <v>35.55</v>
      </c>
      <c r="G222">
        <v>38.95</v>
      </c>
      <c r="H222">
        <v>38.85</v>
      </c>
      <c r="I222">
        <v>31.78</v>
      </c>
    </row>
    <row r="223" spans="1:9" ht="13.5">
      <c r="A223">
        <v>106</v>
      </c>
      <c r="B223">
        <f t="shared" si="4"/>
        <v>2210</v>
      </c>
      <c r="C223">
        <v>11.4</v>
      </c>
      <c r="D223">
        <v>27.18</v>
      </c>
      <c r="E223">
        <v>27.18</v>
      </c>
      <c r="F223">
        <v>35.44</v>
      </c>
      <c r="G223">
        <v>38.8</v>
      </c>
      <c r="H223">
        <v>38.72</v>
      </c>
      <c r="I223">
        <v>31.77</v>
      </c>
    </row>
    <row r="224" spans="1:9" ht="13.5">
      <c r="A224">
        <v>106</v>
      </c>
      <c r="B224">
        <f t="shared" si="4"/>
        <v>2220</v>
      </c>
      <c r="C224">
        <v>11.4</v>
      </c>
      <c r="D224">
        <v>27.21</v>
      </c>
      <c r="E224">
        <v>27.18</v>
      </c>
      <c r="F224">
        <v>35.42</v>
      </c>
      <c r="G224">
        <v>38.71</v>
      </c>
      <c r="H224">
        <v>38.68</v>
      </c>
      <c r="I224">
        <v>31.82</v>
      </c>
    </row>
    <row r="225" spans="1:9" ht="13.5">
      <c r="A225">
        <v>106</v>
      </c>
      <c r="B225">
        <f t="shared" si="4"/>
        <v>2230</v>
      </c>
      <c r="C225">
        <v>11.4</v>
      </c>
      <c r="D225">
        <v>27.19</v>
      </c>
      <c r="E225">
        <v>27.18</v>
      </c>
      <c r="F225">
        <v>35.21</v>
      </c>
      <c r="G225">
        <v>38.59</v>
      </c>
      <c r="H225">
        <v>38.59</v>
      </c>
      <c r="I225">
        <v>31.8</v>
      </c>
    </row>
    <row r="226" spans="1:9" ht="13.5">
      <c r="A226">
        <v>106</v>
      </c>
      <c r="B226">
        <f t="shared" si="4"/>
        <v>2240</v>
      </c>
      <c r="C226">
        <v>11.4</v>
      </c>
      <c r="D226">
        <v>27.17</v>
      </c>
      <c r="E226">
        <v>27.18</v>
      </c>
      <c r="F226">
        <v>35.09</v>
      </c>
      <c r="G226">
        <v>38.48</v>
      </c>
      <c r="H226">
        <v>38.48</v>
      </c>
      <c r="I226">
        <v>31.83</v>
      </c>
    </row>
    <row r="227" spans="1:9" ht="13.5">
      <c r="A227">
        <v>106</v>
      </c>
      <c r="B227">
        <f t="shared" si="4"/>
        <v>2250</v>
      </c>
      <c r="C227">
        <v>11.4</v>
      </c>
      <c r="D227">
        <v>27.16</v>
      </c>
      <c r="E227">
        <v>27.18</v>
      </c>
      <c r="F227">
        <v>34.98</v>
      </c>
      <c r="G227">
        <v>38.37</v>
      </c>
      <c r="H227">
        <v>38.42</v>
      </c>
      <c r="I227">
        <v>31.82</v>
      </c>
    </row>
    <row r="228" spans="1:9" ht="13.5">
      <c r="A228">
        <v>106</v>
      </c>
      <c r="B228">
        <f t="shared" si="4"/>
        <v>2260</v>
      </c>
      <c r="C228">
        <v>11.4</v>
      </c>
      <c r="D228">
        <v>27.17</v>
      </c>
      <c r="E228">
        <v>27.18</v>
      </c>
      <c r="F228">
        <v>34.8</v>
      </c>
      <c r="G228">
        <v>38.28</v>
      </c>
      <c r="H228">
        <v>38.33</v>
      </c>
      <c r="I228">
        <v>31.88</v>
      </c>
    </row>
    <row r="229" spans="1:9" ht="13.5">
      <c r="A229">
        <v>106</v>
      </c>
      <c r="B229">
        <f t="shared" si="4"/>
        <v>2270</v>
      </c>
      <c r="C229">
        <v>11.4</v>
      </c>
      <c r="D229">
        <v>27.19</v>
      </c>
      <c r="E229">
        <v>27.18</v>
      </c>
      <c r="F229">
        <v>34.63</v>
      </c>
      <c r="G229">
        <v>38.21</v>
      </c>
      <c r="H229">
        <v>38.26</v>
      </c>
      <c r="I229">
        <v>31.9</v>
      </c>
    </row>
    <row r="230" spans="1:9" ht="13.5">
      <c r="A230">
        <v>106</v>
      </c>
      <c r="B230">
        <f t="shared" si="4"/>
        <v>2280</v>
      </c>
      <c r="C230">
        <v>11.4</v>
      </c>
      <c r="D230">
        <v>27.17</v>
      </c>
      <c r="E230">
        <v>27.18</v>
      </c>
      <c r="F230">
        <v>34.46</v>
      </c>
      <c r="G230">
        <v>38.14</v>
      </c>
      <c r="H230">
        <v>38.19</v>
      </c>
      <c r="I230">
        <v>31.88</v>
      </c>
    </row>
    <row r="231" spans="1:9" ht="13.5">
      <c r="A231">
        <v>106</v>
      </c>
      <c r="B231">
        <f t="shared" si="4"/>
        <v>2290</v>
      </c>
      <c r="C231">
        <v>11.4</v>
      </c>
      <c r="D231">
        <v>27.17</v>
      </c>
      <c r="E231">
        <v>27.18</v>
      </c>
      <c r="F231">
        <v>34.31</v>
      </c>
      <c r="G231">
        <v>37.99</v>
      </c>
      <c r="H231">
        <v>38.04</v>
      </c>
      <c r="I231">
        <v>31.92</v>
      </c>
    </row>
    <row r="232" spans="1:9" ht="13.5">
      <c r="A232">
        <v>106</v>
      </c>
      <c r="B232">
        <f t="shared" si="4"/>
        <v>2300</v>
      </c>
      <c r="C232">
        <v>11.4</v>
      </c>
      <c r="D232">
        <v>27.16</v>
      </c>
      <c r="E232">
        <v>27.18</v>
      </c>
      <c r="F232">
        <v>34.26</v>
      </c>
      <c r="G232">
        <v>37.84</v>
      </c>
      <c r="H232">
        <v>37.93</v>
      </c>
      <c r="I232">
        <v>31.92</v>
      </c>
    </row>
    <row r="233" spans="1:9" ht="13.5">
      <c r="A233">
        <v>106</v>
      </c>
      <c r="B233">
        <f t="shared" si="4"/>
        <v>2310</v>
      </c>
      <c r="C233">
        <v>11.4</v>
      </c>
      <c r="D233">
        <v>27.17</v>
      </c>
      <c r="E233">
        <v>27.18</v>
      </c>
      <c r="F233">
        <v>34.14</v>
      </c>
      <c r="G233">
        <v>37.75</v>
      </c>
      <c r="H233">
        <v>37.84</v>
      </c>
      <c r="I233">
        <v>31.95</v>
      </c>
    </row>
    <row r="234" spans="1:9" ht="13.5">
      <c r="A234">
        <v>106</v>
      </c>
      <c r="B234">
        <f t="shared" si="4"/>
        <v>2320</v>
      </c>
      <c r="C234">
        <v>11.4</v>
      </c>
      <c r="D234">
        <v>27.17</v>
      </c>
      <c r="E234">
        <v>27.18</v>
      </c>
      <c r="F234">
        <v>34.12</v>
      </c>
      <c r="G234">
        <v>37.63</v>
      </c>
      <c r="H234">
        <v>37.75</v>
      </c>
      <c r="I234">
        <v>31.97</v>
      </c>
    </row>
    <row r="235" spans="1:9" ht="13.5">
      <c r="A235">
        <v>106</v>
      </c>
      <c r="B235">
        <f t="shared" si="4"/>
        <v>2330</v>
      </c>
      <c r="C235">
        <v>11.4</v>
      </c>
      <c r="D235">
        <v>27.19</v>
      </c>
      <c r="E235">
        <v>27.18</v>
      </c>
      <c r="F235">
        <v>34.04</v>
      </c>
      <c r="G235">
        <v>37.53</v>
      </c>
      <c r="H235">
        <v>37.67</v>
      </c>
      <c r="I235">
        <v>31.99</v>
      </c>
    </row>
    <row r="236" spans="1:9" ht="13.5">
      <c r="A236">
        <v>106</v>
      </c>
      <c r="B236">
        <f t="shared" si="4"/>
        <v>2340</v>
      </c>
      <c r="C236">
        <v>11.4</v>
      </c>
      <c r="D236">
        <v>27.15</v>
      </c>
      <c r="E236">
        <v>27.18</v>
      </c>
      <c r="F236">
        <v>33.95</v>
      </c>
      <c r="G236">
        <v>37.39</v>
      </c>
      <c r="H236">
        <v>37.53</v>
      </c>
      <c r="I236">
        <v>31.95</v>
      </c>
    </row>
    <row r="237" spans="1:9" ht="13.5">
      <c r="A237">
        <v>106</v>
      </c>
      <c r="B237">
        <f t="shared" si="4"/>
        <v>2350</v>
      </c>
      <c r="C237">
        <v>11.4</v>
      </c>
      <c r="D237">
        <v>27.15</v>
      </c>
      <c r="E237">
        <v>27.18</v>
      </c>
      <c r="F237">
        <v>33.88</v>
      </c>
      <c r="G237">
        <v>37.3</v>
      </c>
      <c r="H237">
        <v>37.47</v>
      </c>
      <c r="I237">
        <v>31.98</v>
      </c>
    </row>
    <row r="238" spans="1:9" ht="13.5">
      <c r="A238">
        <v>106</v>
      </c>
      <c r="B238">
        <f t="shared" si="4"/>
        <v>2360</v>
      </c>
      <c r="C238">
        <v>11.4</v>
      </c>
      <c r="D238">
        <v>27.15</v>
      </c>
      <c r="E238">
        <v>27.18</v>
      </c>
      <c r="F238">
        <v>33.83</v>
      </c>
      <c r="G238">
        <v>37.2</v>
      </c>
      <c r="H238">
        <v>37.37</v>
      </c>
      <c r="I238">
        <v>32</v>
      </c>
    </row>
    <row r="239" spans="1:9" ht="13.5">
      <c r="A239">
        <v>106</v>
      </c>
      <c r="B239">
        <f t="shared" si="4"/>
        <v>2370</v>
      </c>
      <c r="C239">
        <v>11.4</v>
      </c>
      <c r="D239">
        <v>27.16</v>
      </c>
      <c r="E239">
        <v>27.19</v>
      </c>
      <c r="F239">
        <v>33.7</v>
      </c>
      <c r="G239">
        <v>37.11</v>
      </c>
      <c r="H239">
        <v>37.28</v>
      </c>
      <c r="I239">
        <v>32.02</v>
      </c>
    </row>
    <row r="240" spans="1:9" ht="13.5">
      <c r="A240">
        <v>106</v>
      </c>
      <c r="B240">
        <f t="shared" si="4"/>
        <v>2380</v>
      </c>
      <c r="C240">
        <v>11.4</v>
      </c>
      <c r="D240">
        <v>27.18</v>
      </c>
      <c r="E240">
        <v>27.18</v>
      </c>
      <c r="F240">
        <v>33.67</v>
      </c>
      <c r="G240">
        <v>37.04</v>
      </c>
      <c r="H240">
        <v>37.23</v>
      </c>
      <c r="I240">
        <v>32.06</v>
      </c>
    </row>
    <row r="241" spans="1:9" ht="13.5">
      <c r="A241">
        <v>106</v>
      </c>
      <c r="B241">
        <f t="shared" si="4"/>
        <v>2390</v>
      </c>
      <c r="C241">
        <v>11.4</v>
      </c>
      <c r="D241">
        <v>27.16</v>
      </c>
      <c r="E241">
        <v>27.18</v>
      </c>
      <c r="F241">
        <v>33.62</v>
      </c>
      <c r="G241">
        <v>36.92</v>
      </c>
      <c r="H241">
        <v>37.14</v>
      </c>
      <c r="I241">
        <v>32.04</v>
      </c>
    </row>
    <row r="242" spans="1:9" ht="13.5">
      <c r="A242">
        <v>106</v>
      </c>
      <c r="B242">
        <f t="shared" si="4"/>
        <v>2400</v>
      </c>
      <c r="C242">
        <v>11.4</v>
      </c>
      <c r="D242">
        <v>27.16</v>
      </c>
      <c r="E242">
        <v>27.18</v>
      </c>
      <c r="F242">
        <v>33.6</v>
      </c>
      <c r="G242">
        <v>36.85</v>
      </c>
      <c r="H242">
        <v>37.04</v>
      </c>
      <c r="I242">
        <v>32.06</v>
      </c>
    </row>
    <row r="243" spans="1:9" ht="13.5">
      <c r="A243">
        <v>106</v>
      </c>
      <c r="B243">
        <f t="shared" si="4"/>
        <v>2410</v>
      </c>
      <c r="C243">
        <v>11.4</v>
      </c>
      <c r="D243">
        <v>27.16</v>
      </c>
      <c r="E243">
        <v>27.19</v>
      </c>
      <c r="F243">
        <v>33.53</v>
      </c>
      <c r="G243">
        <v>36.77</v>
      </c>
      <c r="H243">
        <v>36.97</v>
      </c>
      <c r="I243">
        <v>32.06</v>
      </c>
    </row>
    <row r="244" spans="1:9" ht="13.5">
      <c r="A244">
        <v>106</v>
      </c>
      <c r="B244">
        <f t="shared" si="4"/>
        <v>2420</v>
      </c>
      <c r="C244">
        <v>11.4</v>
      </c>
      <c r="D244">
        <v>27.15</v>
      </c>
      <c r="E244">
        <v>27.18</v>
      </c>
      <c r="F244">
        <v>33.42</v>
      </c>
      <c r="G244">
        <v>36.69</v>
      </c>
      <c r="H244">
        <v>36.86</v>
      </c>
      <c r="I244">
        <v>32.05</v>
      </c>
    </row>
    <row r="245" spans="1:9" ht="13.5">
      <c r="A245">
        <v>106</v>
      </c>
      <c r="B245">
        <f t="shared" si="4"/>
        <v>2430</v>
      </c>
      <c r="C245">
        <v>11.4</v>
      </c>
      <c r="D245">
        <v>27.15</v>
      </c>
      <c r="E245">
        <v>27.19</v>
      </c>
      <c r="F245">
        <v>33.37</v>
      </c>
      <c r="G245">
        <v>36.59</v>
      </c>
      <c r="H245">
        <v>36.81</v>
      </c>
      <c r="I245">
        <v>32.07</v>
      </c>
    </row>
    <row r="246" spans="1:9" ht="13.5">
      <c r="A246">
        <v>106</v>
      </c>
      <c r="B246">
        <f t="shared" si="4"/>
        <v>2440</v>
      </c>
      <c r="C246">
        <v>11.4</v>
      </c>
      <c r="D246">
        <v>27.14</v>
      </c>
      <c r="E246">
        <v>27.19</v>
      </c>
      <c r="F246">
        <v>33.31</v>
      </c>
      <c r="G246">
        <v>36.51</v>
      </c>
      <c r="H246">
        <v>36.71</v>
      </c>
      <c r="I246">
        <v>32.07</v>
      </c>
    </row>
    <row r="247" spans="1:9" ht="13.5">
      <c r="A247">
        <v>106</v>
      </c>
      <c r="B247">
        <f t="shared" si="4"/>
        <v>2450</v>
      </c>
      <c r="C247">
        <v>11.4</v>
      </c>
      <c r="D247">
        <v>27.18</v>
      </c>
      <c r="E247">
        <v>27.19</v>
      </c>
      <c r="F247">
        <v>33.3</v>
      </c>
      <c r="G247">
        <v>36.51</v>
      </c>
      <c r="H247">
        <v>36.67</v>
      </c>
      <c r="I247">
        <v>32.13</v>
      </c>
    </row>
    <row r="248" spans="1:9" ht="13.5">
      <c r="A248">
        <v>106</v>
      </c>
      <c r="B248">
        <f t="shared" si="4"/>
        <v>2460</v>
      </c>
      <c r="C248">
        <v>11.4</v>
      </c>
      <c r="D248">
        <v>27.16</v>
      </c>
      <c r="E248">
        <v>27.19</v>
      </c>
      <c r="F248">
        <v>33.16</v>
      </c>
      <c r="G248">
        <v>36.39</v>
      </c>
      <c r="H248">
        <v>36.56</v>
      </c>
      <c r="I248">
        <v>32.11</v>
      </c>
    </row>
    <row r="249" spans="1:9" ht="13.5">
      <c r="A249">
        <v>106</v>
      </c>
      <c r="B249">
        <f t="shared" si="4"/>
        <v>2470</v>
      </c>
      <c r="C249">
        <v>11.4</v>
      </c>
      <c r="D249">
        <v>27.15</v>
      </c>
      <c r="E249">
        <v>27.19</v>
      </c>
      <c r="F249">
        <v>32.98</v>
      </c>
      <c r="G249">
        <v>36.31</v>
      </c>
      <c r="H249">
        <v>36.48</v>
      </c>
      <c r="I249">
        <v>32.11</v>
      </c>
    </row>
    <row r="250" spans="1:9" ht="13.5">
      <c r="A250">
        <v>106</v>
      </c>
      <c r="B250">
        <f t="shared" si="4"/>
        <v>2480</v>
      </c>
      <c r="C250">
        <v>11.4</v>
      </c>
      <c r="D250">
        <v>27.15</v>
      </c>
      <c r="E250">
        <v>27.19</v>
      </c>
      <c r="F250">
        <v>32.93</v>
      </c>
      <c r="G250">
        <v>36.21</v>
      </c>
      <c r="H250">
        <v>36.4</v>
      </c>
      <c r="I250">
        <v>32.12</v>
      </c>
    </row>
    <row r="251" spans="1:9" ht="13.5">
      <c r="A251">
        <v>106</v>
      </c>
      <c r="B251">
        <f t="shared" si="4"/>
        <v>2490</v>
      </c>
      <c r="C251">
        <v>11.4</v>
      </c>
      <c r="D251">
        <v>27.15</v>
      </c>
      <c r="E251">
        <v>27.19</v>
      </c>
      <c r="F251">
        <v>32.83</v>
      </c>
      <c r="G251">
        <v>36.16</v>
      </c>
      <c r="H251">
        <v>36.35</v>
      </c>
      <c r="I251">
        <v>32.1</v>
      </c>
    </row>
    <row r="252" spans="1:9" ht="13.5">
      <c r="A252">
        <v>106</v>
      </c>
      <c r="B252">
        <f t="shared" si="4"/>
        <v>2500</v>
      </c>
      <c r="C252">
        <v>11.4</v>
      </c>
      <c r="D252">
        <v>27.15</v>
      </c>
      <c r="E252">
        <v>27.19</v>
      </c>
      <c r="F252">
        <v>32.81</v>
      </c>
      <c r="G252">
        <v>36.09</v>
      </c>
      <c r="H252">
        <v>36.28</v>
      </c>
      <c r="I252">
        <v>32.13</v>
      </c>
    </row>
    <row r="253" spans="1:9" ht="13.5">
      <c r="A253">
        <v>106</v>
      </c>
      <c r="B253">
        <f t="shared" si="4"/>
        <v>2510</v>
      </c>
      <c r="C253">
        <v>11.4</v>
      </c>
      <c r="D253">
        <v>27.15</v>
      </c>
      <c r="E253">
        <v>27.19</v>
      </c>
      <c r="F253">
        <v>32.74</v>
      </c>
      <c r="G253">
        <v>36.02</v>
      </c>
      <c r="H253">
        <v>36.21</v>
      </c>
      <c r="I253">
        <v>32.15</v>
      </c>
    </row>
    <row r="254" spans="1:9" ht="13.5">
      <c r="A254">
        <v>106</v>
      </c>
      <c r="B254">
        <f t="shared" si="4"/>
        <v>2520</v>
      </c>
      <c r="C254">
        <v>11.4</v>
      </c>
      <c r="D254">
        <v>27.17</v>
      </c>
      <c r="E254">
        <v>27.19</v>
      </c>
      <c r="F254">
        <v>32.75</v>
      </c>
      <c r="G254">
        <v>35.96</v>
      </c>
      <c r="H254">
        <v>36.15</v>
      </c>
      <c r="I254">
        <v>32.17</v>
      </c>
    </row>
    <row r="255" spans="1:9" ht="13.5">
      <c r="A255">
        <v>106</v>
      </c>
      <c r="B255">
        <f t="shared" si="4"/>
        <v>2530</v>
      </c>
      <c r="C255">
        <v>11.4</v>
      </c>
      <c r="D255">
        <v>27.14</v>
      </c>
      <c r="E255">
        <v>27.19</v>
      </c>
      <c r="F255">
        <v>32.68</v>
      </c>
      <c r="G255">
        <v>35.88</v>
      </c>
      <c r="H255">
        <v>36.08</v>
      </c>
      <c r="I255">
        <v>32.14</v>
      </c>
    </row>
    <row r="256" spans="1:9" ht="13.5">
      <c r="A256">
        <v>106</v>
      </c>
      <c r="B256">
        <f t="shared" si="4"/>
        <v>2540</v>
      </c>
      <c r="C256">
        <v>11.4</v>
      </c>
      <c r="D256">
        <v>27.15</v>
      </c>
      <c r="E256">
        <v>27.19</v>
      </c>
      <c r="F256">
        <v>32.64</v>
      </c>
      <c r="G256">
        <v>35.82</v>
      </c>
      <c r="H256">
        <v>36.01</v>
      </c>
      <c r="I256">
        <v>32.15</v>
      </c>
    </row>
    <row r="257" spans="1:9" ht="13.5">
      <c r="A257">
        <v>106</v>
      </c>
      <c r="B257">
        <f t="shared" si="4"/>
        <v>2550</v>
      </c>
      <c r="C257">
        <v>11.4</v>
      </c>
      <c r="D257">
        <v>27.16</v>
      </c>
      <c r="E257">
        <v>27.19</v>
      </c>
      <c r="F257">
        <v>32.65</v>
      </c>
      <c r="G257">
        <v>35.76</v>
      </c>
      <c r="H257">
        <v>35.95</v>
      </c>
      <c r="I257">
        <v>32.16</v>
      </c>
    </row>
    <row r="258" spans="1:9" ht="13.5">
      <c r="A258">
        <v>106</v>
      </c>
      <c r="B258">
        <f t="shared" si="4"/>
        <v>2560</v>
      </c>
      <c r="C258">
        <v>11.4</v>
      </c>
      <c r="D258">
        <v>27.15</v>
      </c>
      <c r="E258">
        <v>27.19</v>
      </c>
      <c r="F258">
        <v>32.59</v>
      </c>
      <c r="G258">
        <v>35.68</v>
      </c>
      <c r="H258">
        <v>35.9</v>
      </c>
      <c r="I258">
        <v>32.15</v>
      </c>
    </row>
    <row r="259" spans="1:9" ht="13.5">
      <c r="A259">
        <v>106</v>
      </c>
      <c r="B259">
        <f t="shared" si="4"/>
        <v>2570</v>
      </c>
      <c r="C259">
        <v>11.4</v>
      </c>
      <c r="D259">
        <v>27.13</v>
      </c>
      <c r="E259">
        <v>27.19</v>
      </c>
      <c r="F259">
        <v>32.53</v>
      </c>
      <c r="G259">
        <v>35.59</v>
      </c>
      <c r="H259">
        <v>35.8</v>
      </c>
      <c r="I259">
        <v>32.13</v>
      </c>
    </row>
    <row r="260" spans="1:9" ht="13.5">
      <c r="A260">
        <v>106</v>
      </c>
      <c r="B260">
        <f t="shared" si="4"/>
        <v>2580</v>
      </c>
      <c r="C260">
        <v>11.4</v>
      </c>
      <c r="D260">
        <v>27.13</v>
      </c>
      <c r="E260">
        <v>27.19</v>
      </c>
      <c r="F260">
        <v>32.48</v>
      </c>
      <c r="G260">
        <v>35.54</v>
      </c>
      <c r="H260">
        <v>35.73</v>
      </c>
      <c r="I260">
        <v>32.14</v>
      </c>
    </row>
    <row r="261" spans="1:9" ht="13.5">
      <c r="A261">
        <v>106</v>
      </c>
      <c r="B261">
        <f t="shared" si="4"/>
        <v>2590</v>
      </c>
      <c r="C261">
        <v>11.4</v>
      </c>
      <c r="D261">
        <v>27.15</v>
      </c>
      <c r="E261">
        <v>27.19</v>
      </c>
      <c r="F261">
        <v>32.44</v>
      </c>
      <c r="G261">
        <v>35.48</v>
      </c>
      <c r="H261">
        <v>35.72</v>
      </c>
      <c r="I261">
        <v>32.17</v>
      </c>
    </row>
    <row r="262" spans="1:9" ht="13.5">
      <c r="A262">
        <v>106</v>
      </c>
      <c r="B262">
        <f t="shared" si="4"/>
        <v>2600</v>
      </c>
      <c r="C262">
        <v>11.4</v>
      </c>
      <c r="D262">
        <v>27.17</v>
      </c>
      <c r="E262">
        <v>27.19</v>
      </c>
      <c r="F262">
        <v>32.36</v>
      </c>
      <c r="G262">
        <v>35.43</v>
      </c>
      <c r="H262">
        <v>35.64</v>
      </c>
      <c r="I262">
        <v>32.17</v>
      </c>
    </row>
    <row r="263" spans="1:9" ht="13.5">
      <c r="A263">
        <v>106</v>
      </c>
      <c r="B263">
        <f t="shared" si="4"/>
        <v>2610</v>
      </c>
      <c r="C263">
        <v>11.4</v>
      </c>
      <c r="D263">
        <v>27.14</v>
      </c>
      <c r="E263">
        <v>27.19</v>
      </c>
      <c r="F263">
        <v>32.19</v>
      </c>
      <c r="G263">
        <v>35.35</v>
      </c>
      <c r="H263">
        <v>35.57</v>
      </c>
      <c r="I263">
        <v>32.17</v>
      </c>
    </row>
    <row r="264" spans="1:9" ht="13.5">
      <c r="A264">
        <v>106</v>
      </c>
      <c r="B264">
        <f t="shared" si="4"/>
        <v>2620</v>
      </c>
      <c r="C264">
        <v>11.4</v>
      </c>
      <c r="D264">
        <v>27.15</v>
      </c>
      <c r="E264">
        <v>27.19</v>
      </c>
      <c r="F264">
        <v>32.15</v>
      </c>
      <c r="G264">
        <v>35.29</v>
      </c>
      <c r="H264">
        <v>35.53</v>
      </c>
      <c r="I264">
        <v>32.17</v>
      </c>
    </row>
    <row r="265" spans="1:9" ht="13.5">
      <c r="A265">
        <v>106</v>
      </c>
      <c r="B265">
        <f t="shared" si="4"/>
        <v>2630</v>
      </c>
      <c r="C265">
        <v>11.4</v>
      </c>
      <c r="D265">
        <v>27.13</v>
      </c>
      <c r="E265">
        <v>27.19</v>
      </c>
      <c r="F265">
        <v>32.04</v>
      </c>
      <c r="G265">
        <v>35.17</v>
      </c>
      <c r="H265">
        <v>35.47</v>
      </c>
      <c r="I265">
        <v>32.16</v>
      </c>
    </row>
    <row r="266" spans="1:9" ht="13.5">
      <c r="A266">
        <v>106</v>
      </c>
      <c r="B266">
        <f t="shared" si="4"/>
        <v>2640</v>
      </c>
      <c r="C266">
        <v>11.4</v>
      </c>
      <c r="D266">
        <v>27.15</v>
      </c>
      <c r="E266">
        <v>27.19</v>
      </c>
      <c r="F266">
        <v>32</v>
      </c>
      <c r="G266">
        <v>35.12</v>
      </c>
      <c r="H266">
        <v>35.43</v>
      </c>
      <c r="I266">
        <v>32.17</v>
      </c>
    </row>
    <row r="267" spans="1:9" ht="13.5">
      <c r="A267">
        <v>106</v>
      </c>
      <c r="B267">
        <f t="shared" si="4"/>
        <v>2650</v>
      </c>
      <c r="C267">
        <v>11.4</v>
      </c>
      <c r="D267">
        <v>27.15</v>
      </c>
      <c r="E267">
        <v>27.19</v>
      </c>
      <c r="F267">
        <v>32.01</v>
      </c>
      <c r="G267">
        <v>35.07</v>
      </c>
      <c r="H267">
        <v>35.37</v>
      </c>
      <c r="I267">
        <v>32.18</v>
      </c>
    </row>
    <row r="268" spans="1:9" ht="13.5">
      <c r="A268">
        <v>106</v>
      </c>
      <c r="B268">
        <f t="shared" si="4"/>
        <v>2660</v>
      </c>
      <c r="C268">
        <v>11.4</v>
      </c>
      <c r="D268">
        <v>27.15</v>
      </c>
      <c r="E268">
        <v>27.19</v>
      </c>
      <c r="F268">
        <v>31.95</v>
      </c>
      <c r="G268">
        <v>35.02</v>
      </c>
      <c r="H268">
        <v>35.31</v>
      </c>
      <c r="I268">
        <v>32.17</v>
      </c>
    </row>
    <row r="269" spans="1:9" ht="13.5">
      <c r="A269">
        <v>106</v>
      </c>
      <c r="B269">
        <f t="shared" si="4"/>
        <v>2670</v>
      </c>
      <c r="C269">
        <v>11.4</v>
      </c>
      <c r="D269">
        <v>27.15</v>
      </c>
      <c r="E269">
        <v>27.19</v>
      </c>
      <c r="F269">
        <v>31.78</v>
      </c>
      <c r="G269">
        <v>34.95</v>
      </c>
      <c r="H269">
        <v>35.24</v>
      </c>
      <c r="I269">
        <v>32.17</v>
      </c>
    </row>
    <row r="270" spans="1:9" ht="13.5">
      <c r="A270">
        <v>106</v>
      </c>
      <c r="B270">
        <f t="shared" si="4"/>
        <v>2680</v>
      </c>
      <c r="C270">
        <v>11.4</v>
      </c>
      <c r="D270">
        <v>27.15</v>
      </c>
      <c r="E270">
        <v>27.19</v>
      </c>
      <c r="F270">
        <v>31.72</v>
      </c>
      <c r="G270">
        <v>34.9</v>
      </c>
      <c r="H270">
        <v>35.19</v>
      </c>
      <c r="I270">
        <v>32.15</v>
      </c>
    </row>
    <row r="271" spans="1:9" ht="13.5">
      <c r="A271">
        <v>106</v>
      </c>
      <c r="B271">
        <f t="shared" si="4"/>
        <v>2690</v>
      </c>
      <c r="C271">
        <v>11.39</v>
      </c>
      <c r="D271">
        <v>27.16</v>
      </c>
      <c r="E271">
        <v>27.19</v>
      </c>
      <c r="F271">
        <v>31.72</v>
      </c>
      <c r="G271">
        <v>34.86</v>
      </c>
      <c r="H271">
        <v>35.13</v>
      </c>
      <c r="I271">
        <v>32.19</v>
      </c>
    </row>
    <row r="272" spans="1:9" ht="13.5">
      <c r="A272">
        <v>106</v>
      </c>
      <c r="B272">
        <f t="shared" si="4"/>
        <v>2700</v>
      </c>
      <c r="C272">
        <v>11.39</v>
      </c>
      <c r="D272">
        <v>27.18</v>
      </c>
      <c r="E272">
        <v>27.19</v>
      </c>
      <c r="F272">
        <v>31.62</v>
      </c>
      <c r="G272">
        <v>34.83</v>
      </c>
      <c r="H272">
        <v>35.1</v>
      </c>
      <c r="I272">
        <v>32.18</v>
      </c>
    </row>
    <row r="273" spans="1:9" ht="13.5">
      <c r="A273">
        <v>106</v>
      </c>
      <c r="B273">
        <f t="shared" si="4"/>
        <v>2710</v>
      </c>
      <c r="C273">
        <v>11.39</v>
      </c>
      <c r="D273">
        <v>27.17</v>
      </c>
      <c r="E273">
        <v>27.19</v>
      </c>
      <c r="F273">
        <v>31.53</v>
      </c>
      <c r="G273">
        <v>34.75</v>
      </c>
      <c r="H273">
        <v>35.01</v>
      </c>
      <c r="I273">
        <v>32.17</v>
      </c>
    </row>
    <row r="274" spans="1:9" ht="13.5">
      <c r="A274">
        <v>106</v>
      </c>
      <c r="B274">
        <f t="shared" si="4"/>
        <v>2720</v>
      </c>
      <c r="C274">
        <v>11.39</v>
      </c>
      <c r="D274">
        <v>27.15</v>
      </c>
      <c r="E274">
        <v>27.19</v>
      </c>
      <c r="F274">
        <v>31.44</v>
      </c>
      <c r="G274">
        <v>34.63</v>
      </c>
      <c r="H274">
        <v>34.95</v>
      </c>
      <c r="I274">
        <v>32.15</v>
      </c>
    </row>
    <row r="275" spans="1:9" ht="13.5">
      <c r="A275">
        <v>106</v>
      </c>
      <c r="B275">
        <f t="shared" si="4"/>
        <v>2730</v>
      </c>
      <c r="C275">
        <v>11.39</v>
      </c>
      <c r="D275">
        <v>27.15</v>
      </c>
      <c r="E275">
        <v>27.19</v>
      </c>
      <c r="F275">
        <v>31.42</v>
      </c>
      <c r="G275">
        <v>34.59</v>
      </c>
      <c r="H275">
        <v>34.9</v>
      </c>
      <c r="I275">
        <v>32.15</v>
      </c>
    </row>
    <row r="276" spans="1:9" ht="13.5">
      <c r="A276">
        <v>106</v>
      </c>
      <c r="B276">
        <f t="shared" si="4"/>
        <v>2740</v>
      </c>
      <c r="C276">
        <v>11.39</v>
      </c>
      <c r="D276">
        <v>27.11</v>
      </c>
      <c r="E276">
        <v>27.19</v>
      </c>
      <c r="F276">
        <v>31.28</v>
      </c>
      <c r="G276">
        <v>34.5</v>
      </c>
      <c r="H276">
        <v>34.77</v>
      </c>
      <c r="I276">
        <v>32.11</v>
      </c>
    </row>
    <row r="277" spans="1:9" ht="13.5">
      <c r="A277">
        <v>106</v>
      </c>
      <c r="B277">
        <f t="shared" si="4"/>
        <v>2750</v>
      </c>
      <c r="C277">
        <v>11.4</v>
      </c>
      <c r="D277">
        <v>27.17</v>
      </c>
      <c r="E277">
        <v>27.19</v>
      </c>
      <c r="F277">
        <v>31.29</v>
      </c>
      <c r="G277">
        <v>34.46</v>
      </c>
      <c r="H277">
        <v>34.77</v>
      </c>
      <c r="I277">
        <v>32.17</v>
      </c>
    </row>
    <row r="278" spans="1:9" ht="13.5">
      <c r="A278">
        <v>106</v>
      </c>
      <c r="B278">
        <f t="shared" si="4"/>
        <v>2760</v>
      </c>
      <c r="C278">
        <v>11.39</v>
      </c>
      <c r="D278">
        <v>27.17</v>
      </c>
      <c r="E278">
        <v>27.19</v>
      </c>
      <c r="F278">
        <v>31.24</v>
      </c>
      <c r="G278">
        <v>34.41</v>
      </c>
      <c r="H278">
        <v>34.72</v>
      </c>
      <c r="I278">
        <v>32.17</v>
      </c>
    </row>
    <row r="279" spans="1:9" ht="13.5">
      <c r="A279">
        <v>106</v>
      </c>
      <c r="B279">
        <f t="shared" si="4"/>
        <v>2770</v>
      </c>
      <c r="C279">
        <v>11.39</v>
      </c>
      <c r="D279">
        <v>27.17</v>
      </c>
      <c r="E279">
        <v>27.19</v>
      </c>
      <c r="F279">
        <v>31.19</v>
      </c>
      <c r="G279">
        <v>34.33</v>
      </c>
      <c r="H279">
        <v>34.67</v>
      </c>
      <c r="I279">
        <v>32.17</v>
      </c>
    </row>
    <row r="280" spans="1:9" ht="13.5">
      <c r="A280">
        <v>106</v>
      </c>
      <c r="B280">
        <f aca="true" t="shared" si="5" ref="B280:B289">B279+10</f>
        <v>2780</v>
      </c>
      <c r="C280">
        <v>11.39</v>
      </c>
      <c r="D280">
        <v>27.15</v>
      </c>
      <c r="E280">
        <v>27.19</v>
      </c>
      <c r="F280">
        <v>31.13</v>
      </c>
      <c r="G280">
        <v>34.3</v>
      </c>
      <c r="H280">
        <v>34.61</v>
      </c>
      <c r="I280">
        <v>32.15</v>
      </c>
    </row>
    <row r="281" spans="1:9" ht="13.5">
      <c r="A281">
        <v>106</v>
      </c>
      <c r="B281">
        <f t="shared" si="5"/>
        <v>2790</v>
      </c>
      <c r="C281">
        <v>11.39</v>
      </c>
      <c r="D281">
        <v>27.16</v>
      </c>
      <c r="E281">
        <v>27.21</v>
      </c>
      <c r="F281">
        <v>31.09</v>
      </c>
      <c r="G281">
        <v>34.26</v>
      </c>
      <c r="H281">
        <v>34.55</v>
      </c>
      <c r="I281">
        <v>32.16</v>
      </c>
    </row>
    <row r="282" spans="1:9" ht="13.5">
      <c r="A282">
        <v>106</v>
      </c>
      <c r="B282">
        <f t="shared" si="5"/>
        <v>2800</v>
      </c>
      <c r="C282">
        <v>11.39</v>
      </c>
      <c r="D282">
        <v>27.14</v>
      </c>
      <c r="E282">
        <v>27.19</v>
      </c>
      <c r="F282">
        <v>30.92</v>
      </c>
      <c r="G282">
        <v>34.19</v>
      </c>
      <c r="H282">
        <v>34.5</v>
      </c>
      <c r="I282">
        <v>32.14</v>
      </c>
    </row>
    <row r="283" spans="1:9" ht="13.5">
      <c r="A283">
        <v>106</v>
      </c>
      <c r="B283">
        <f t="shared" si="5"/>
        <v>2810</v>
      </c>
      <c r="C283">
        <v>11.39</v>
      </c>
      <c r="D283">
        <v>27.14</v>
      </c>
      <c r="E283">
        <v>27.21</v>
      </c>
      <c r="F283">
        <v>30.92</v>
      </c>
      <c r="G283">
        <v>34.14</v>
      </c>
      <c r="H283">
        <v>34.45</v>
      </c>
      <c r="I283">
        <v>32.14</v>
      </c>
    </row>
    <row r="284" spans="1:9" ht="13.5">
      <c r="A284">
        <v>106</v>
      </c>
      <c r="B284">
        <f t="shared" si="5"/>
        <v>2820</v>
      </c>
      <c r="C284">
        <v>11.39</v>
      </c>
      <c r="D284">
        <v>27.17</v>
      </c>
      <c r="E284">
        <v>27.21</v>
      </c>
      <c r="F284">
        <v>30.92</v>
      </c>
      <c r="G284">
        <v>34.07</v>
      </c>
      <c r="H284">
        <v>34.41</v>
      </c>
      <c r="I284">
        <v>32.17</v>
      </c>
    </row>
    <row r="285" spans="1:9" ht="13.5">
      <c r="A285">
        <v>106</v>
      </c>
      <c r="B285">
        <f t="shared" si="5"/>
        <v>2830</v>
      </c>
      <c r="C285">
        <v>11.4</v>
      </c>
      <c r="D285">
        <v>27.14</v>
      </c>
      <c r="E285">
        <v>27.19</v>
      </c>
      <c r="F285">
        <v>30.94</v>
      </c>
      <c r="G285">
        <v>34.02</v>
      </c>
      <c r="H285">
        <v>34.33</v>
      </c>
      <c r="I285">
        <v>32.09</v>
      </c>
    </row>
    <row r="286" spans="1:9" ht="13.5">
      <c r="A286">
        <v>106</v>
      </c>
      <c r="B286">
        <f t="shared" si="5"/>
        <v>2840</v>
      </c>
      <c r="C286">
        <v>11.39</v>
      </c>
      <c r="D286">
        <v>27.16</v>
      </c>
      <c r="E286">
        <v>27.19</v>
      </c>
      <c r="F286">
        <v>31.58</v>
      </c>
      <c r="G286">
        <v>33.87</v>
      </c>
      <c r="H286">
        <v>34.33</v>
      </c>
      <c r="I286">
        <v>32.14</v>
      </c>
    </row>
    <row r="287" spans="1:9" ht="13.5">
      <c r="A287">
        <v>106</v>
      </c>
      <c r="B287">
        <f t="shared" si="5"/>
        <v>2850</v>
      </c>
      <c r="C287">
        <v>11.4</v>
      </c>
      <c r="D287">
        <v>27.15</v>
      </c>
      <c r="E287">
        <v>27.21</v>
      </c>
      <c r="F287">
        <v>31.03</v>
      </c>
      <c r="G287">
        <v>33.76</v>
      </c>
      <c r="H287">
        <v>34.27</v>
      </c>
      <c r="I287">
        <v>32.11</v>
      </c>
    </row>
    <row r="288" spans="1:9" ht="13.5">
      <c r="A288">
        <v>106</v>
      </c>
      <c r="B288">
        <f t="shared" si="5"/>
        <v>2860</v>
      </c>
      <c r="C288">
        <v>11.39</v>
      </c>
      <c r="D288">
        <v>27.16</v>
      </c>
      <c r="E288">
        <v>27.21</v>
      </c>
      <c r="F288">
        <v>30.6</v>
      </c>
      <c r="G288">
        <v>33.7</v>
      </c>
      <c r="H288">
        <v>34.23</v>
      </c>
      <c r="I288">
        <v>32.11</v>
      </c>
    </row>
    <row r="289" spans="1:9" ht="13.5">
      <c r="A289">
        <v>106</v>
      </c>
      <c r="B289">
        <f t="shared" si="5"/>
        <v>2870</v>
      </c>
      <c r="C289">
        <v>11.39</v>
      </c>
      <c r="D289">
        <v>27.14</v>
      </c>
      <c r="E289">
        <v>27.21</v>
      </c>
      <c r="F289">
        <v>30.09</v>
      </c>
      <c r="G289">
        <v>33.58</v>
      </c>
      <c r="H289">
        <v>34.16</v>
      </c>
      <c r="I289">
        <v>32.09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1"/>
  <sheetViews>
    <sheetView workbookViewId="0" topLeftCell="A1">
      <selection activeCell="K33" sqref="K33"/>
    </sheetView>
  </sheetViews>
  <sheetFormatPr defaultColWidth="9.00390625" defaultRowHeight="13.5"/>
  <sheetData>
    <row r="1" spans="1:9" ht="13.5">
      <c r="A1" t="s">
        <v>0</v>
      </c>
      <c r="B1" t="s">
        <v>4</v>
      </c>
      <c r="C1" t="s">
        <v>6</v>
      </c>
      <c r="D1" t="s">
        <v>5</v>
      </c>
      <c r="E1" t="s">
        <v>7</v>
      </c>
      <c r="F1" t="s">
        <v>8</v>
      </c>
      <c r="G1" t="s">
        <v>9</v>
      </c>
      <c r="H1" t="s">
        <v>10</v>
      </c>
      <c r="I1" t="s">
        <v>11</v>
      </c>
    </row>
    <row r="2" spans="1:9" ht="13.5">
      <c r="A2">
        <v>105</v>
      </c>
      <c r="B2">
        <v>-170</v>
      </c>
      <c r="C2">
        <v>11.41</v>
      </c>
      <c r="D2">
        <v>31.1</v>
      </c>
      <c r="E2">
        <v>37.43</v>
      </c>
      <c r="F2">
        <v>29.17</v>
      </c>
      <c r="G2">
        <v>28.65</v>
      </c>
      <c r="H2">
        <v>28.13</v>
      </c>
      <c r="I2">
        <v>27.81</v>
      </c>
    </row>
    <row r="3" spans="1:9" ht="13.5">
      <c r="A3">
        <v>105</v>
      </c>
      <c r="B3">
        <f>B2+10</f>
        <v>-160</v>
      </c>
      <c r="C3">
        <v>11.37</v>
      </c>
      <c r="D3">
        <v>31.12</v>
      </c>
      <c r="E3">
        <v>37.43</v>
      </c>
      <c r="F3">
        <v>29.1</v>
      </c>
      <c r="G3">
        <v>28.63</v>
      </c>
      <c r="H3">
        <v>28.15</v>
      </c>
      <c r="I3">
        <v>27.83</v>
      </c>
    </row>
    <row r="4" spans="1:9" ht="13.5">
      <c r="A4">
        <v>105</v>
      </c>
      <c r="B4">
        <f>B3+10</f>
        <v>-150</v>
      </c>
      <c r="C4">
        <v>11.37</v>
      </c>
      <c r="D4">
        <v>31.12</v>
      </c>
      <c r="E4">
        <v>37.43</v>
      </c>
      <c r="F4">
        <v>28.95</v>
      </c>
      <c r="G4">
        <v>28.59</v>
      </c>
      <c r="H4">
        <v>28.15</v>
      </c>
      <c r="I4">
        <v>27.87</v>
      </c>
    </row>
    <row r="5" spans="1:9" ht="13.5">
      <c r="A5">
        <v>105</v>
      </c>
      <c r="B5">
        <f>B4+10</f>
        <v>-140</v>
      </c>
      <c r="C5">
        <v>11.41</v>
      </c>
      <c r="D5">
        <v>31.12</v>
      </c>
      <c r="E5">
        <v>37.43</v>
      </c>
      <c r="F5">
        <v>28.87</v>
      </c>
      <c r="G5">
        <v>28.51</v>
      </c>
      <c r="H5">
        <v>28.11</v>
      </c>
      <c r="I5">
        <v>27.83</v>
      </c>
    </row>
    <row r="6" spans="1:9" ht="13.5">
      <c r="A6">
        <v>105</v>
      </c>
      <c r="B6">
        <f>B5+10</f>
        <v>-130</v>
      </c>
      <c r="C6">
        <v>11.39</v>
      </c>
      <c r="D6">
        <v>31.1</v>
      </c>
      <c r="E6">
        <v>37.43</v>
      </c>
      <c r="F6">
        <v>30.8</v>
      </c>
      <c r="G6">
        <v>28.61</v>
      </c>
      <c r="H6">
        <v>28.09</v>
      </c>
      <c r="I6">
        <v>27.85</v>
      </c>
    </row>
    <row r="7" spans="1:9" ht="13.5">
      <c r="A7">
        <v>105</v>
      </c>
      <c r="B7">
        <f>B6+10</f>
        <v>-120</v>
      </c>
      <c r="C7">
        <v>11.42</v>
      </c>
      <c r="D7">
        <v>31.15</v>
      </c>
      <c r="E7">
        <v>37.43</v>
      </c>
      <c r="F7">
        <v>30.65</v>
      </c>
      <c r="G7">
        <v>28.7</v>
      </c>
      <c r="H7">
        <v>28.14</v>
      </c>
      <c r="I7">
        <v>27.94</v>
      </c>
    </row>
    <row r="8" spans="1:9" ht="13.5">
      <c r="A8">
        <v>105</v>
      </c>
      <c r="B8">
        <f aca="true" t="shared" si="0" ref="B8:B71">B7+10</f>
        <v>-110</v>
      </c>
      <c r="C8">
        <v>11.42</v>
      </c>
      <c r="D8">
        <v>31.12</v>
      </c>
      <c r="E8">
        <v>37.43</v>
      </c>
      <c r="F8">
        <v>29.98</v>
      </c>
      <c r="G8">
        <v>28.59</v>
      </c>
      <c r="H8">
        <v>28.15</v>
      </c>
      <c r="I8">
        <v>27.87</v>
      </c>
    </row>
    <row r="9" spans="1:9" ht="13.5">
      <c r="A9">
        <v>105</v>
      </c>
      <c r="B9">
        <f t="shared" si="0"/>
        <v>-100</v>
      </c>
      <c r="C9">
        <v>11.39</v>
      </c>
      <c r="D9">
        <v>31.12</v>
      </c>
      <c r="E9">
        <v>37.43</v>
      </c>
      <c r="F9">
        <v>29.58</v>
      </c>
      <c r="G9">
        <v>28.59</v>
      </c>
      <c r="H9">
        <v>28.15</v>
      </c>
      <c r="I9">
        <v>27.91</v>
      </c>
    </row>
    <row r="10" spans="1:9" ht="13.5">
      <c r="A10">
        <v>105</v>
      </c>
      <c r="B10">
        <f t="shared" si="0"/>
        <v>-90</v>
      </c>
      <c r="C10">
        <v>11.41</v>
      </c>
      <c r="D10">
        <v>31.13</v>
      </c>
      <c r="E10">
        <v>37.43</v>
      </c>
      <c r="F10">
        <v>29.28</v>
      </c>
      <c r="G10">
        <v>28.56</v>
      </c>
      <c r="H10">
        <v>28.17</v>
      </c>
      <c r="I10">
        <v>27.93</v>
      </c>
    </row>
    <row r="11" spans="1:9" ht="13.5">
      <c r="A11">
        <v>105</v>
      </c>
      <c r="B11">
        <f t="shared" si="0"/>
        <v>-80</v>
      </c>
      <c r="C11">
        <v>11.41</v>
      </c>
      <c r="D11">
        <v>31.12</v>
      </c>
      <c r="E11">
        <v>37.43</v>
      </c>
      <c r="F11">
        <v>29.11</v>
      </c>
      <c r="G11">
        <v>28.51</v>
      </c>
      <c r="H11">
        <v>28.15</v>
      </c>
      <c r="I11">
        <v>27.91</v>
      </c>
    </row>
    <row r="12" spans="1:9" ht="13.5">
      <c r="A12">
        <v>105</v>
      </c>
      <c r="B12">
        <f t="shared" si="0"/>
        <v>-70</v>
      </c>
      <c r="C12">
        <v>11.41</v>
      </c>
      <c r="D12">
        <v>31.1</v>
      </c>
      <c r="E12">
        <v>37.43</v>
      </c>
      <c r="F12">
        <v>28.97</v>
      </c>
      <c r="G12">
        <v>28.45</v>
      </c>
      <c r="H12">
        <v>28.09</v>
      </c>
      <c r="I12">
        <v>27.89</v>
      </c>
    </row>
    <row r="13" spans="1:9" ht="13.5">
      <c r="A13">
        <v>105</v>
      </c>
      <c r="B13">
        <f t="shared" si="0"/>
        <v>-60</v>
      </c>
      <c r="C13">
        <v>11.37</v>
      </c>
      <c r="D13">
        <v>31.13</v>
      </c>
      <c r="E13">
        <v>37.43</v>
      </c>
      <c r="F13">
        <v>28.96</v>
      </c>
      <c r="G13">
        <v>28.52</v>
      </c>
      <c r="H13">
        <v>28.13</v>
      </c>
      <c r="I13">
        <v>27.93</v>
      </c>
    </row>
    <row r="14" spans="1:9" ht="13.5">
      <c r="A14">
        <v>105</v>
      </c>
      <c r="B14">
        <f t="shared" si="0"/>
        <v>-50</v>
      </c>
      <c r="C14">
        <v>11.36</v>
      </c>
      <c r="D14">
        <v>31.1</v>
      </c>
      <c r="E14">
        <v>37.43</v>
      </c>
      <c r="F14">
        <v>28.77</v>
      </c>
      <c r="G14">
        <v>28.41</v>
      </c>
      <c r="H14">
        <v>28.05</v>
      </c>
      <c r="I14">
        <v>27.89</v>
      </c>
    </row>
    <row r="15" spans="1:9" ht="13.5">
      <c r="A15">
        <v>105</v>
      </c>
      <c r="B15">
        <f t="shared" si="0"/>
        <v>-40</v>
      </c>
      <c r="C15">
        <v>11.35</v>
      </c>
      <c r="D15">
        <v>31.12</v>
      </c>
      <c r="E15">
        <v>37.43</v>
      </c>
      <c r="F15">
        <v>28.79</v>
      </c>
      <c r="G15">
        <v>28.43</v>
      </c>
      <c r="H15">
        <v>28.07</v>
      </c>
      <c r="I15">
        <v>27.95</v>
      </c>
    </row>
    <row r="16" spans="1:9" ht="13.5">
      <c r="A16">
        <v>105</v>
      </c>
      <c r="B16">
        <f t="shared" si="0"/>
        <v>-30</v>
      </c>
      <c r="C16">
        <v>11.37</v>
      </c>
      <c r="D16">
        <v>31.1</v>
      </c>
      <c r="E16">
        <v>37.43</v>
      </c>
      <c r="F16">
        <v>28.77</v>
      </c>
      <c r="G16">
        <v>28.37</v>
      </c>
      <c r="H16">
        <v>28.01</v>
      </c>
      <c r="I16">
        <v>27.97</v>
      </c>
    </row>
    <row r="17" spans="1:9" ht="13.5">
      <c r="A17">
        <v>105</v>
      </c>
      <c r="B17">
        <f t="shared" si="0"/>
        <v>-20</v>
      </c>
      <c r="C17">
        <v>11.39</v>
      </c>
      <c r="D17">
        <v>31.13</v>
      </c>
      <c r="E17">
        <v>37.43</v>
      </c>
      <c r="F17">
        <v>28.76</v>
      </c>
      <c r="G17">
        <v>28.4</v>
      </c>
      <c r="H17">
        <v>28.05</v>
      </c>
      <c r="I17">
        <v>27.97</v>
      </c>
    </row>
    <row r="18" spans="1:9" ht="13.5">
      <c r="A18">
        <v>105</v>
      </c>
      <c r="B18">
        <v>0</v>
      </c>
      <c r="C18">
        <v>11.37</v>
      </c>
      <c r="D18">
        <v>31.15</v>
      </c>
      <c r="E18">
        <v>37.43</v>
      </c>
      <c r="F18">
        <v>28.74</v>
      </c>
      <c r="G18">
        <v>28.38</v>
      </c>
      <c r="H18">
        <v>28.06</v>
      </c>
      <c r="I18">
        <v>28.02</v>
      </c>
    </row>
    <row r="19" spans="1:9" ht="13.5">
      <c r="A19">
        <v>105</v>
      </c>
      <c r="B19">
        <f t="shared" si="0"/>
        <v>10</v>
      </c>
      <c r="C19">
        <v>11.36</v>
      </c>
      <c r="D19">
        <v>31.12</v>
      </c>
      <c r="E19">
        <v>37.43</v>
      </c>
      <c r="F19">
        <v>28.63</v>
      </c>
      <c r="G19">
        <v>28.35</v>
      </c>
      <c r="H19">
        <v>27.99</v>
      </c>
      <c r="I19">
        <v>27.99</v>
      </c>
    </row>
    <row r="20" spans="1:9" ht="13.5">
      <c r="A20">
        <v>105</v>
      </c>
      <c r="B20">
        <f t="shared" si="0"/>
        <v>20</v>
      </c>
      <c r="C20">
        <v>11.36</v>
      </c>
      <c r="D20">
        <v>31.13</v>
      </c>
      <c r="E20">
        <v>37.43</v>
      </c>
      <c r="F20">
        <v>28.64</v>
      </c>
      <c r="G20">
        <v>28.36</v>
      </c>
      <c r="H20">
        <v>28.01</v>
      </c>
      <c r="I20">
        <v>28.01</v>
      </c>
    </row>
    <row r="21" spans="1:9" ht="13.5">
      <c r="A21">
        <v>105</v>
      </c>
      <c r="B21">
        <f t="shared" si="0"/>
        <v>30</v>
      </c>
      <c r="C21">
        <v>11.35</v>
      </c>
      <c r="D21">
        <v>31.15</v>
      </c>
      <c r="E21">
        <v>37.47</v>
      </c>
      <c r="F21">
        <v>36.79</v>
      </c>
      <c r="G21">
        <v>28.42</v>
      </c>
      <c r="H21">
        <v>28.02</v>
      </c>
      <c r="I21">
        <v>28.02</v>
      </c>
    </row>
    <row r="22" spans="1:9" ht="13.5">
      <c r="A22">
        <v>105</v>
      </c>
      <c r="B22">
        <f t="shared" si="0"/>
        <v>40</v>
      </c>
      <c r="C22">
        <v>11.37</v>
      </c>
      <c r="D22">
        <v>31.15</v>
      </c>
      <c r="E22">
        <v>37.47</v>
      </c>
      <c r="F22">
        <v>44.56</v>
      </c>
      <c r="G22">
        <v>28.54</v>
      </c>
      <c r="H22">
        <v>28.02</v>
      </c>
      <c r="I22">
        <v>28.02</v>
      </c>
    </row>
    <row r="23" spans="1:9" ht="13.5">
      <c r="A23">
        <v>105</v>
      </c>
      <c r="B23">
        <f t="shared" si="0"/>
        <v>50</v>
      </c>
      <c r="C23">
        <v>11.35</v>
      </c>
      <c r="D23">
        <v>31.15</v>
      </c>
      <c r="E23">
        <v>37.43</v>
      </c>
      <c r="F23">
        <v>49.81</v>
      </c>
      <c r="G23">
        <v>28.66</v>
      </c>
      <c r="H23">
        <v>28.06</v>
      </c>
      <c r="I23">
        <v>28.02</v>
      </c>
    </row>
    <row r="24" spans="1:9" ht="13.5">
      <c r="A24">
        <v>105</v>
      </c>
      <c r="B24">
        <f t="shared" si="0"/>
        <v>60</v>
      </c>
      <c r="C24">
        <v>11.47</v>
      </c>
      <c r="D24">
        <v>31.13</v>
      </c>
      <c r="E24">
        <v>37.47</v>
      </c>
      <c r="F24">
        <v>53.63</v>
      </c>
      <c r="G24">
        <v>28.8</v>
      </c>
      <c r="H24">
        <v>28.13</v>
      </c>
      <c r="I24">
        <v>28.01</v>
      </c>
    </row>
    <row r="25" spans="1:9" ht="13.5">
      <c r="A25">
        <v>105</v>
      </c>
      <c r="B25">
        <f t="shared" si="0"/>
        <v>70</v>
      </c>
      <c r="C25">
        <v>11.51</v>
      </c>
      <c r="D25">
        <v>31.15</v>
      </c>
      <c r="E25">
        <v>37.47</v>
      </c>
      <c r="F25">
        <v>56.81</v>
      </c>
      <c r="G25">
        <v>28.98</v>
      </c>
      <c r="H25">
        <v>28.18</v>
      </c>
      <c r="I25">
        <v>28.02</v>
      </c>
    </row>
    <row r="26" spans="1:9" ht="13.5">
      <c r="A26">
        <v>105</v>
      </c>
      <c r="B26">
        <f t="shared" si="0"/>
        <v>80</v>
      </c>
      <c r="C26">
        <v>11.56</v>
      </c>
      <c r="D26">
        <v>31.17</v>
      </c>
      <c r="E26">
        <v>37.47</v>
      </c>
      <c r="F26">
        <v>59.3</v>
      </c>
      <c r="G26">
        <v>29.19</v>
      </c>
      <c r="H26">
        <v>28.28</v>
      </c>
      <c r="I26">
        <v>28.04</v>
      </c>
    </row>
    <row r="27" spans="1:9" ht="13.5">
      <c r="A27">
        <v>105</v>
      </c>
      <c r="B27">
        <f t="shared" si="0"/>
        <v>90</v>
      </c>
      <c r="C27">
        <v>11.53</v>
      </c>
      <c r="D27">
        <v>31.17</v>
      </c>
      <c r="E27">
        <v>37.47</v>
      </c>
      <c r="F27">
        <v>60.42</v>
      </c>
      <c r="G27">
        <v>29.31</v>
      </c>
      <c r="H27">
        <v>28.36</v>
      </c>
      <c r="I27">
        <v>28.04</v>
      </c>
    </row>
    <row r="28" spans="1:9" ht="13.5">
      <c r="A28">
        <v>105</v>
      </c>
      <c r="B28">
        <f t="shared" si="0"/>
        <v>100</v>
      </c>
      <c r="C28">
        <v>11.52</v>
      </c>
      <c r="D28">
        <v>31.15</v>
      </c>
      <c r="E28">
        <v>37.47</v>
      </c>
      <c r="F28">
        <v>61.6</v>
      </c>
      <c r="G28">
        <v>29.49</v>
      </c>
      <c r="H28">
        <v>28.42</v>
      </c>
      <c r="I28">
        <v>28.02</v>
      </c>
    </row>
    <row r="29" spans="1:9" ht="13.5">
      <c r="A29">
        <v>105</v>
      </c>
      <c r="B29">
        <f t="shared" si="0"/>
        <v>110</v>
      </c>
      <c r="C29">
        <v>11.55</v>
      </c>
      <c r="D29">
        <v>31.18</v>
      </c>
      <c r="E29">
        <v>37.47</v>
      </c>
      <c r="F29">
        <v>63.19</v>
      </c>
      <c r="G29">
        <v>29.68</v>
      </c>
      <c r="H29">
        <v>28.53</v>
      </c>
      <c r="I29">
        <v>28.05</v>
      </c>
    </row>
    <row r="30" spans="1:9" ht="13.5">
      <c r="A30">
        <v>105</v>
      </c>
      <c r="B30">
        <f t="shared" si="0"/>
        <v>120</v>
      </c>
      <c r="C30">
        <v>11.49</v>
      </c>
      <c r="D30">
        <v>31.17</v>
      </c>
      <c r="E30">
        <v>37.47</v>
      </c>
      <c r="F30">
        <v>63.14</v>
      </c>
      <c r="G30">
        <v>29.83</v>
      </c>
      <c r="H30">
        <v>28.63</v>
      </c>
      <c r="I30">
        <v>28.04</v>
      </c>
    </row>
    <row r="31" spans="1:9" ht="13.5">
      <c r="A31">
        <v>105</v>
      </c>
      <c r="B31">
        <f t="shared" si="0"/>
        <v>130</v>
      </c>
      <c r="C31">
        <v>11.54</v>
      </c>
      <c r="D31">
        <v>31.18</v>
      </c>
      <c r="E31">
        <v>37.47</v>
      </c>
      <c r="F31">
        <v>63.27</v>
      </c>
      <c r="G31">
        <v>30</v>
      </c>
      <c r="H31">
        <v>28.69</v>
      </c>
      <c r="I31">
        <v>28.05</v>
      </c>
    </row>
    <row r="32" spans="1:9" ht="13.5">
      <c r="A32">
        <v>105</v>
      </c>
      <c r="B32">
        <f t="shared" si="0"/>
        <v>140</v>
      </c>
      <c r="C32">
        <v>11.45</v>
      </c>
      <c r="D32">
        <v>31.17</v>
      </c>
      <c r="E32">
        <v>37.47</v>
      </c>
      <c r="F32">
        <v>63.03</v>
      </c>
      <c r="G32">
        <v>30.15</v>
      </c>
      <c r="H32">
        <v>28.83</v>
      </c>
      <c r="I32">
        <v>28.04</v>
      </c>
    </row>
    <row r="33" spans="1:9" ht="13.5">
      <c r="A33">
        <v>105</v>
      </c>
      <c r="B33">
        <f t="shared" si="0"/>
        <v>150</v>
      </c>
      <c r="C33">
        <v>11.52</v>
      </c>
      <c r="D33">
        <v>31.17</v>
      </c>
      <c r="E33">
        <v>37.47</v>
      </c>
      <c r="F33">
        <v>64.14</v>
      </c>
      <c r="G33">
        <v>30.3</v>
      </c>
      <c r="H33">
        <v>28.95</v>
      </c>
      <c r="I33">
        <v>28.04</v>
      </c>
    </row>
    <row r="34" spans="1:9" ht="13.5">
      <c r="A34">
        <v>105</v>
      </c>
      <c r="B34">
        <f t="shared" si="0"/>
        <v>160</v>
      </c>
      <c r="C34">
        <v>11.5</v>
      </c>
      <c r="D34">
        <v>31.17</v>
      </c>
      <c r="E34">
        <v>37.47</v>
      </c>
      <c r="F34">
        <v>63.4</v>
      </c>
      <c r="G34">
        <v>30.46</v>
      </c>
      <c r="H34">
        <v>28.99</v>
      </c>
      <c r="I34">
        <v>28.04</v>
      </c>
    </row>
    <row r="35" spans="1:9" ht="13.5">
      <c r="A35">
        <v>105</v>
      </c>
      <c r="B35">
        <f t="shared" si="0"/>
        <v>170</v>
      </c>
      <c r="C35">
        <v>11.53</v>
      </c>
      <c r="D35">
        <v>31.17</v>
      </c>
      <c r="E35">
        <v>37.47</v>
      </c>
      <c r="F35">
        <v>62.36</v>
      </c>
      <c r="G35">
        <v>30.62</v>
      </c>
      <c r="H35">
        <v>29.15</v>
      </c>
      <c r="I35">
        <v>28.04</v>
      </c>
    </row>
    <row r="36" spans="1:9" ht="13.5">
      <c r="A36">
        <v>105</v>
      </c>
      <c r="B36">
        <f t="shared" si="0"/>
        <v>180</v>
      </c>
      <c r="C36">
        <v>11.51</v>
      </c>
      <c r="D36">
        <v>31.18</v>
      </c>
      <c r="E36">
        <v>37.47</v>
      </c>
      <c r="F36">
        <v>63.71</v>
      </c>
      <c r="G36">
        <v>30.72</v>
      </c>
      <c r="H36">
        <v>29.25</v>
      </c>
      <c r="I36">
        <v>28.05</v>
      </c>
    </row>
    <row r="37" spans="1:9" ht="13.5">
      <c r="A37">
        <v>105</v>
      </c>
      <c r="B37">
        <f t="shared" si="0"/>
        <v>190</v>
      </c>
      <c r="C37">
        <v>11.51</v>
      </c>
      <c r="D37">
        <v>31.18</v>
      </c>
      <c r="E37">
        <v>37.51</v>
      </c>
      <c r="F37">
        <v>64.68</v>
      </c>
      <c r="G37">
        <v>30.91</v>
      </c>
      <c r="H37">
        <v>29.33</v>
      </c>
      <c r="I37">
        <v>28.09</v>
      </c>
    </row>
    <row r="38" spans="1:9" ht="13.5">
      <c r="A38">
        <v>105</v>
      </c>
      <c r="B38">
        <f t="shared" si="0"/>
        <v>200</v>
      </c>
      <c r="C38">
        <v>11.54</v>
      </c>
      <c r="D38">
        <v>31.18</v>
      </c>
      <c r="E38">
        <v>37.51</v>
      </c>
      <c r="F38">
        <v>65.57</v>
      </c>
      <c r="G38">
        <v>30.95</v>
      </c>
      <c r="H38">
        <v>29.45</v>
      </c>
      <c r="I38">
        <v>28.09</v>
      </c>
    </row>
    <row r="39" spans="1:9" ht="13.5">
      <c r="A39">
        <v>105</v>
      </c>
      <c r="B39">
        <f t="shared" si="0"/>
        <v>210</v>
      </c>
      <c r="C39">
        <v>11.55</v>
      </c>
      <c r="D39">
        <v>31.17</v>
      </c>
      <c r="E39">
        <v>37.51</v>
      </c>
      <c r="F39">
        <v>65.7</v>
      </c>
      <c r="G39">
        <v>31.14</v>
      </c>
      <c r="H39">
        <v>29.51</v>
      </c>
      <c r="I39">
        <v>28.12</v>
      </c>
    </row>
    <row r="40" spans="1:9" ht="13.5">
      <c r="A40">
        <v>105</v>
      </c>
      <c r="B40">
        <f t="shared" si="0"/>
        <v>220</v>
      </c>
      <c r="C40">
        <v>11.57</v>
      </c>
      <c r="D40">
        <v>31.18</v>
      </c>
      <c r="E40">
        <v>37.47</v>
      </c>
      <c r="F40">
        <v>65.34</v>
      </c>
      <c r="G40">
        <v>31.27</v>
      </c>
      <c r="H40">
        <v>29.64</v>
      </c>
      <c r="I40">
        <v>28.13</v>
      </c>
    </row>
    <row r="41" spans="1:9" ht="13.5">
      <c r="A41">
        <v>105</v>
      </c>
      <c r="B41">
        <f t="shared" si="0"/>
        <v>230</v>
      </c>
      <c r="C41">
        <v>11.57</v>
      </c>
      <c r="D41">
        <v>31.2</v>
      </c>
      <c r="E41">
        <v>37.51</v>
      </c>
      <c r="F41">
        <v>65.51</v>
      </c>
      <c r="G41">
        <v>31.37</v>
      </c>
      <c r="H41">
        <v>29.78</v>
      </c>
      <c r="I41">
        <v>28.15</v>
      </c>
    </row>
    <row r="42" spans="1:9" ht="13.5">
      <c r="A42">
        <v>105</v>
      </c>
      <c r="B42">
        <f t="shared" si="0"/>
        <v>240</v>
      </c>
      <c r="C42">
        <v>11.56</v>
      </c>
      <c r="D42">
        <v>31.2</v>
      </c>
      <c r="E42">
        <v>37.51</v>
      </c>
      <c r="F42">
        <v>66.36</v>
      </c>
      <c r="G42">
        <v>31.48</v>
      </c>
      <c r="H42">
        <v>29.82</v>
      </c>
      <c r="I42">
        <v>28.23</v>
      </c>
    </row>
    <row r="43" spans="1:9" ht="13.5">
      <c r="A43">
        <v>105</v>
      </c>
      <c r="B43">
        <f t="shared" si="0"/>
        <v>250</v>
      </c>
      <c r="C43">
        <v>11.49</v>
      </c>
      <c r="D43">
        <v>31.21</v>
      </c>
      <c r="E43">
        <v>37.46</v>
      </c>
      <c r="F43">
        <v>67.33</v>
      </c>
      <c r="G43">
        <v>31.62</v>
      </c>
      <c r="H43">
        <v>29.99</v>
      </c>
      <c r="I43">
        <v>28.2</v>
      </c>
    </row>
    <row r="44" spans="1:9" ht="13.5">
      <c r="A44">
        <v>105</v>
      </c>
      <c r="B44">
        <f t="shared" si="0"/>
        <v>260</v>
      </c>
      <c r="C44">
        <v>11.38</v>
      </c>
      <c r="D44">
        <v>31.2</v>
      </c>
      <c r="E44">
        <v>37.5</v>
      </c>
      <c r="F44">
        <v>66.54</v>
      </c>
      <c r="G44">
        <v>31.68</v>
      </c>
      <c r="H44">
        <v>30.1</v>
      </c>
      <c r="I44">
        <v>28.23</v>
      </c>
    </row>
    <row r="45" spans="1:9" ht="13.5">
      <c r="A45">
        <v>105</v>
      </c>
      <c r="B45">
        <f t="shared" si="0"/>
        <v>270</v>
      </c>
      <c r="C45">
        <v>11.37</v>
      </c>
      <c r="D45">
        <v>31.2</v>
      </c>
      <c r="E45">
        <v>37.5</v>
      </c>
      <c r="F45">
        <v>66.54</v>
      </c>
      <c r="G45">
        <v>31.88</v>
      </c>
      <c r="H45">
        <v>30.14</v>
      </c>
      <c r="I45">
        <v>28.23</v>
      </c>
    </row>
    <row r="46" spans="1:9" ht="13.5">
      <c r="A46">
        <v>105</v>
      </c>
      <c r="B46">
        <f t="shared" si="0"/>
        <v>280</v>
      </c>
      <c r="C46">
        <v>11.33</v>
      </c>
      <c r="D46">
        <v>31.2</v>
      </c>
      <c r="E46">
        <v>37.5</v>
      </c>
      <c r="F46">
        <v>65.95</v>
      </c>
      <c r="G46">
        <v>31.96</v>
      </c>
      <c r="H46">
        <v>30.3</v>
      </c>
      <c r="I46">
        <v>28.23</v>
      </c>
    </row>
    <row r="47" spans="1:9" ht="13.5">
      <c r="A47">
        <v>105</v>
      </c>
      <c r="B47">
        <f t="shared" si="0"/>
        <v>290</v>
      </c>
      <c r="C47">
        <v>11.49</v>
      </c>
      <c r="D47">
        <v>31.2</v>
      </c>
      <c r="E47">
        <v>37.5</v>
      </c>
      <c r="F47">
        <v>65.8</v>
      </c>
      <c r="G47">
        <v>32.12</v>
      </c>
      <c r="H47">
        <v>30.38</v>
      </c>
      <c r="I47">
        <v>28.27</v>
      </c>
    </row>
    <row r="48" spans="1:9" ht="13.5">
      <c r="A48">
        <v>105</v>
      </c>
      <c r="B48">
        <f t="shared" si="0"/>
        <v>300</v>
      </c>
      <c r="C48">
        <v>11.43</v>
      </c>
      <c r="D48">
        <v>31.2</v>
      </c>
      <c r="E48">
        <v>37.5</v>
      </c>
      <c r="F48">
        <v>65.32</v>
      </c>
      <c r="G48">
        <v>32.24</v>
      </c>
      <c r="H48">
        <v>30.45</v>
      </c>
      <c r="I48">
        <v>28.27</v>
      </c>
    </row>
    <row r="49" spans="1:9" ht="13.5">
      <c r="A49">
        <v>105</v>
      </c>
      <c r="B49">
        <f t="shared" si="0"/>
        <v>310</v>
      </c>
      <c r="C49">
        <v>11.35</v>
      </c>
      <c r="D49">
        <v>31.18</v>
      </c>
      <c r="E49">
        <v>37.55</v>
      </c>
      <c r="F49">
        <v>62.04</v>
      </c>
      <c r="G49">
        <v>32.26</v>
      </c>
      <c r="H49">
        <v>30.52</v>
      </c>
      <c r="I49">
        <v>28.29</v>
      </c>
    </row>
    <row r="50" spans="1:9" ht="13.5">
      <c r="A50">
        <v>105</v>
      </c>
      <c r="B50">
        <f t="shared" si="0"/>
        <v>320</v>
      </c>
      <c r="C50">
        <v>11.32</v>
      </c>
      <c r="D50">
        <v>31.2</v>
      </c>
      <c r="E50">
        <v>37.55</v>
      </c>
      <c r="F50">
        <v>61.65</v>
      </c>
      <c r="G50">
        <v>32.43</v>
      </c>
      <c r="H50">
        <v>30.65</v>
      </c>
      <c r="I50">
        <v>28.39</v>
      </c>
    </row>
    <row r="51" spans="1:9" ht="13.5">
      <c r="A51">
        <v>105</v>
      </c>
      <c r="B51">
        <f t="shared" si="0"/>
        <v>330</v>
      </c>
      <c r="C51">
        <v>11.31</v>
      </c>
      <c r="D51">
        <v>31.21</v>
      </c>
      <c r="E51">
        <v>37.55</v>
      </c>
      <c r="F51">
        <v>63.52</v>
      </c>
      <c r="G51">
        <v>32.53</v>
      </c>
      <c r="H51">
        <v>30.79</v>
      </c>
      <c r="I51">
        <v>28.4</v>
      </c>
    </row>
    <row r="52" spans="1:9" ht="13.5">
      <c r="A52">
        <v>105</v>
      </c>
      <c r="B52">
        <f t="shared" si="0"/>
        <v>340</v>
      </c>
      <c r="C52">
        <v>11.39</v>
      </c>
      <c r="D52">
        <v>31.21</v>
      </c>
      <c r="E52">
        <v>37.55</v>
      </c>
      <c r="F52">
        <v>64.63</v>
      </c>
      <c r="G52">
        <v>32.61</v>
      </c>
      <c r="H52">
        <v>30.91</v>
      </c>
      <c r="I52">
        <v>28.4</v>
      </c>
    </row>
    <row r="53" spans="1:9" ht="13.5">
      <c r="A53">
        <v>105</v>
      </c>
      <c r="B53">
        <f t="shared" si="0"/>
        <v>350</v>
      </c>
      <c r="C53">
        <v>11.41</v>
      </c>
      <c r="D53">
        <v>31.2</v>
      </c>
      <c r="E53">
        <v>37.55</v>
      </c>
      <c r="F53">
        <v>64.91</v>
      </c>
      <c r="G53">
        <v>32.71</v>
      </c>
      <c r="H53">
        <v>30.93</v>
      </c>
      <c r="I53">
        <v>28.39</v>
      </c>
    </row>
    <row r="54" spans="1:9" ht="13.5">
      <c r="A54">
        <v>105</v>
      </c>
      <c r="B54">
        <f t="shared" si="0"/>
        <v>360</v>
      </c>
      <c r="C54">
        <v>11.42</v>
      </c>
      <c r="D54">
        <v>31.23</v>
      </c>
      <c r="E54">
        <v>37.55</v>
      </c>
      <c r="F54">
        <v>65.79</v>
      </c>
      <c r="G54">
        <v>32.82</v>
      </c>
      <c r="H54">
        <v>31.04</v>
      </c>
      <c r="I54">
        <v>28.5</v>
      </c>
    </row>
    <row r="55" spans="1:9" ht="13.5">
      <c r="A55">
        <v>105</v>
      </c>
      <c r="B55">
        <f t="shared" si="0"/>
        <v>370</v>
      </c>
      <c r="C55">
        <v>11.56</v>
      </c>
      <c r="D55">
        <v>31.2</v>
      </c>
      <c r="E55">
        <v>37.55</v>
      </c>
      <c r="F55">
        <v>66.47</v>
      </c>
      <c r="G55">
        <v>32.95</v>
      </c>
      <c r="H55">
        <v>31.13</v>
      </c>
      <c r="I55">
        <v>28.51</v>
      </c>
    </row>
    <row r="56" spans="1:9" ht="13.5">
      <c r="A56">
        <v>105</v>
      </c>
      <c r="B56">
        <f t="shared" si="0"/>
        <v>380</v>
      </c>
      <c r="C56">
        <v>11.6</v>
      </c>
      <c r="D56">
        <v>31.21</v>
      </c>
      <c r="E56">
        <v>37.55</v>
      </c>
      <c r="F56">
        <v>66.08</v>
      </c>
      <c r="G56">
        <v>32.96</v>
      </c>
      <c r="H56">
        <v>31.22</v>
      </c>
      <c r="I56">
        <v>28.56</v>
      </c>
    </row>
    <row r="57" spans="1:9" ht="13.5">
      <c r="A57">
        <v>105</v>
      </c>
      <c r="B57">
        <f t="shared" si="0"/>
        <v>390</v>
      </c>
      <c r="C57">
        <v>11.6</v>
      </c>
      <c r="D57">
        <v>31.24</v>
      </c>
      <c r="E57">
        <v>37.55</v>
      </c>
      <c r="F57">
        <v>57.35</v>
      </c>
      <c r="G57">
        <v>33.11</v>
      </c>
      <c r="H57">
        <v>31.37</v>
      </c>
      <c r="I57">
        <v>28.59</v>
      </c>
    </row>
    <row r="58" spans="1:9" ht="13.5">
      <c r="A58">
        <v>105</v>
      </c>
      <c r="B58">
        <f t="shared" si="0"/>
        <v>400</v>
      </c>
      <c r="C58">
        <v>11.49</v>
      </c>
      <c r="D58">
        <v>31.23</v>
      </c>
      <c r="E58">
        <v>37.55</v>
      </c>
      <c r="F58">
        <v>51.41</v>
      </c>
      <c r="G58">
        <v>33.1</v>
      </c>
      <c r="H58">
        <v>31.36</v>
      </c>
      <c r="I58">
        <v>28.62</v>
      </c>
    </row>
    <row r="59" spans="1:9" ht="13.5">
      <c r="A59">
        <v>105</v>
      </c>
      <c r="B59">
        <f t="shared" si="0"/>
        <v>410</v>
      </c>
      <c r="C59">
        <v>11.6</v>
      </c>
      <c r="D59">
        <v>31.24</v>
      </c>
      <c r="E59">
        <v>37.55</v>
      </c>
      <c r="F59">
        <v>46.42</v>
      </c>
      <c r="G59">
        <v>33.07</v>
      </c>
      <c r="H59">
        <v>31.37</v>
      </c>
      <c r="I59">
        <v>28.63</v>
      </c>
    </row>
    <row r="60" spans="1:9" ht="13.5">
      <c r="A60">
        <v>105</v>
      </c>
      <c r="B60">
        <f t="shared" si="0"/>
        <v>420</v>
      </c>
      <c r="C60">
        <v>11.54</v>
      </c>
      <c r="D60">
        <v>31.24</v>
      </c>
      <c r="E60">
        <v>37.55</v>
      </c>
      <c r="F60">
        <v>42.87</v>
      </c>
      <c r="G60">
        <v>32.99</v>
      </c>
      <c r="H60">
        <v>31.37</v>
      </c>
      <c r="I60">
        <v>28.67</v>
      </c>
    </row>
    <row r="61" spans="1:9" ht="13.5">
      <c r="A61">
        <v>105</v>
      </c>
      <c r="B61">
        <f t="shared" si="0"/>
        <v>430</v>
      </c>
      <c r="C61">
        <v>11.58</v>
      </c>
      <c r="D61">
        <v>31.24</v>
      </c>
      <c r="E61">
        <v>37.55</v>
      </c>
      <c r="F61">
        <v>40.39</v>
      </c>
      <c r="G61">
        <v>32.8</v>
      </c>
      <c r="H61">
        <v>31.41</v>
      </c>
      <c r="I61">
        <v>28.75</v>
      </c>
    </row>
    <row r="62" spans="1:9" ht="13.5">
      <c r="A62">
        <v>105</v>
      </c>
      <c r="B62">
        <f t="shared" si="0"/>
        <v>440</v>
      </c>
      <c r="C62">
        <v>11.58</v>
      </c>
      <c r="D62">
        <v>31.26</v>
      </c>
      <c r="E62">
        <v>37.55</v>
      </c>
      <c r="F62">
        <v>38.58</v>
      </c>
      <c r="G62">
        <v>32.77</v>
      </c>
      <c r="H62">
        <v>31.47</v>
      </c>
      <c r="I62">
        <v>28.77</v>
      </c>
    </row>
    <row r="63" spans="1:9" ht="13.5">
      <c r="A63">
        <v>105</v>
      </c>
      <c r="B63">
        <f t="shared" si="0"/>
        <v>450</v>
      </c>
      <c r="C63">
        <v>11.47</v>
      </c>
      <c r="D63">
        <v>31.24</v>
      </c>
      <c r="E63">
        <v>37.55</v>
      </c>
      <c r="F63">
        <v>37.12</v>
      </c>
      <c r="G63">
        <v>32.64</v>
      </c>
      <c r="H63">
        <v>31.37</v>
      </c>
      <c r="I63">
        <v>28.75</v>
      </c>
    </row>
    <row r="64" spans="1:9" ht="13.5">
      <c r="A64">
        <v>105</v>
      </c>
      <c r="B64">
        <f t="shared" si="0"/>
        <v>460</v>
      </c>
      <c r="C64">
        <v>11.49</v>
      </c>
      <c r="D64">
        <v>31.27</v>
      </c>
      <c r="E64">
        <v>37.59</v>
      </c>
      <c r="F64">
        <v>36.01</v>
      </c>
      <c r="G64">
        <v>32.63</v>
      </c>
      <c r="H64">
        <v>31.44</v>
      </c>
      <c r="I64">
        <v>28.79</v>
      </c>
    </row>
    <row r="65" spans="1:9" ht="13.5">
      <c r="A65">
        <v>105</v>
      </c>
      <c r="B65">
        <f t="shared" si="0"/>
        <v>470</v>
      </c>
      <c r="C65">
        <v>11.5</v>
      </c>
      <c r="D65">
        <v>31.26</v>
      </c>
      <c r="E65">
        <v>37.59</v>
      </c>
      <c r="F65">
        <v>35.1</v>
      </c>
      <c r="G65">
        <v>32.5</v>
      </c>
      <c r="H65">
        <v>31.39</v>
      </c>
      <c r="I65">
        <v>28.85</v>
      </c>
    </row>
    <row r="66" spans="1:9" ht="13.5">
      <c r="A66">
        <v>105</v>
      </c>
      <c r="B66">
        <f t="shared" si="0"/>
        <v>480</v>
      </c>
      <c r="C66">
        <v>11.49</v>
      </c>
      <c r="D66">
        <v>31.24</v>
      </c>
      <c r="E66">
        <v>37.59</v>
      </c>
      <c r="F66">
        <v>34.45</v>
      </c>
      <c r="G66">
        <v>32.4</v>
      </c>
      <c r="H66">
        <v>31.37</v>
      </c>
      <c r="I66">
        <v>28.91</v>
      </c>
    </row>
    <row r="67" spans="1:9" ht="13.5">
      <c r="A67">
        <v>105</v>
      </c>
      <c r="B67">
        <f t="shared" si="0"/>
        <v>490</v>
      </c>
      <c r="C67">
        <v>11.51</v>
      </c>
      <c r="D67">
        <v>31.24</v>
      </c>
      <c r="E67">
        <v>37.59</v>
      </c>
      <c r="F67">
        <v>33.78</v>
      </c>
      <c r="G67">
        <v>32.36</v>
      </c>
      <c r="H67">
        <v>31.37</v>
      </c>
      <c r="I67">
        <v>28.91</v>
      </c>
    </row>
    <row r="68" spans="1:9" ht="13.5">
      <c r="A68">
        <v>105</v>
      </c>
      <c r="B68">
        <f t="shared" si="0"/>
        <v>500</v>
      </c>
      <c r="C68">
        <v>11.53</v>
      </c>
      <c r="D68">
        <v>31.26</v>
      </c>
      <c r="E68">
        <v>37.59</v>
      </c>
      <c r="F68">
        <v>33.36</v>
      </c>
      <c r="G68">
        <v>32.3</v>
      </c>
      <c r="H68">
        <v>31.39</v>
      </c>
      <c r="I68">
        <v>28.97</v>
      </c>
    </row>
    <row r="69" spans="1:9" ht="13.5">
      <c r="A69">
        <v>105</v>
      </c>
      <c r="B69">
        <f t="shared" si="0"/>
        <v>510</v>
      </c>
      <c r="C69">
        <v>11.54</v>
      </c>
      <c r="D69">
        <v>31.27</v>
      </c>
      <c r="E69">
        <v>37.59</v>
      </c>
      <c r="F69">
        <v>32.99</v>
      </c>
      <c r="G69">
        <v>32.24</v>
      </c>
      <c r="H69">
        <v>31.4</v>
      </c>
      <c r="I69">
        <v>28.94</v>
      </c>
    </row>
    <row r="70" spans="1:9" ht="13.5">
      <c r="A70">
        <v>105</v>
      </c>
      <c r="B70">
        <f t="shared" si="0"/>
        <v>520</v>
      </c>
      <c r="C70">
        <v>11.53</v>
      </c>
      <c r="D70">
        <v>31.26</v>
      </c>
      <c r="E70">
        <v>37.59</v>
      </c>
      <c r="F70">
        <v>32.73</v>
      </c>
      <c r="G70">
        <v>32.14</v>
      </c>
      <c r="H70">
        <v>31.35</v>
      </c>
      <c r="I70">
        <v>28.97</v>
      </c>
    </row>
    <row r="71" spans="1:9" ht="13.5">
      <c r="A71">
        <v>105</v>
      </c>
      <c r="B71">
        <f t="shared" si="0"/>
        <v>530</v>
      </c>
      <c r="C71">
        <v>11.54</v>
      </c>
      <c r="D71">
        <v>31.27</v>
      </c>
      <c r="E71">
        <v>37.59</v>
      </c>
      <c r="F71">
        <v>32.51</v>
      </c>
      <c r="G71">
        <v>32.16</v>
      </c>
      <c r="H71">
        <v>31.33</v>
      </c>
      <c r="I71">
        <v>29.02</v>
      </c>
    </row>
    <row r="72" spans="1:9" ht="13.5">
      <c r="A72">
        <v>105</v>
      </c>
      <c r="B72">
        <f aca="true" t="shared" si="1" ref="B72:B135">B71+10</f>
        <v>540</v>
      </c>
      <c r="C72">
        <v>11.49</v>
      </c>
      <c r="D72">
        <v>31.26</v>
      </c>
      <c r="E72">
        <v>37.59</v>
      </c>
      <c r="F72">
        <v>32.34</v>
      </c>
      <c r="G72">
        <v>32.02</v>
      </c>
      <c r="H72">
        <v>31.31</v>
      </c>
      <c r="I72">
        <v>29.09</v>
      </c>
    </row>
    <row r="73" spans="1:9" ht="13.5">
      <c r="A73">
        <v>105</v>
      </c>
      <c r="B73">
        <f t="shared" si="1"/>
        <v>550</v>
      </c>
      <c r="C73">
        <v>11.49</v>
      </c>
      <c r="D73">
        <v>31.26</v>
      </c>
      <c r="E73">
        <v>37.63</v>
      </c>
      <c r="F73">
        <v>32.34</v>
      </c>
      <c r="G73">
        <v>31.98</v>
      </c>
      <c r="H73">
        <v>31.27</v>
      </c>
      <c r="I73">
        <v>29.09</v>
      </c>
    </row>
    <row r="74" spans="1:9" ht="13.5">
      <c r="A74">
        <v>105</v>
      </c>
      <c r="B74">
        <f t="shared" si="1"/>
        <v>560</v>
      </c>
      <c r="C74">
        <v>11.49</v>
      </c>
      <c r="D74">
        <v>31.26</v>
      </c>
      <c r="E74">
        <v>37.63</v>
      </c>
      <c r="F74">
        <v>32.34</v>
      </c>
      <c r="G74">
        <v>31.9</v>
      </c>
      <c r="H74">
        <v>31.31</v>
      </c>
      <c r="I74">
        <v>29.09</v>
      </c>
    </row>
    <row r="75" spans="1:9" ht="13.5">
      <c r="A75">
        <v>105</v>
      </c>
      <c r="B75">
        <f t="shared" si="1"/>
        <v>570</v>
      </c>
      <c r="C75">
        <v>11.49</v>
      </c>
      <c r="D75">
        <v>31.26</v>
      </c>
      <c r="E75">
        <v>37.59</v>
      </c>
      <c r="F75">
        <v>32.02</v>
      </c>
      <c r="G75">
        <v>31.9</v>
      </c>
      <c r="H75">
        <v>31.23</v>
      </c>
      <c r="I75">
        <v>29.13</v>
      </c>
    </row>
    <row r="76" spans="1:9" ht="13.5">
      <c r="A76">
        <v>105</v>
      </c>
      <c r="B76">
        <f t="shared" si="1"/>
        <v>580</v>
      </c>
      <c r="C76">
        <v>11.49</v>
      </c>
      <c r="D76">
        <v>31.26</v>
      </c>
      <c r="E76">
        <v>37.63</v>
      </c>
      <c r="F76">
        <v>31.86</v>
      </c>
      <c r="G76">
        <v>31.86</v>
      </c>
      <c r="H76">
        <v>31.19</v>
      </c>
      <c r="I76">
        <v>29.17</v>
      </c>
    </row>
    <row r="77" spans="1:9" ht="13.5">
      <c r="A77">
        <v>105</v>
      </c>
      <c r="B77">
        <f t="shared" si="1"/>
        <v>590</v>
      </c>
      <c r="C77">
        <v>11.47</v>
      </c>
      <c r="D77">
        <v>31.26</v>
      </c>
      <c r="E77">
        <v>37.63</v>
      </c>
      <c r="F77">
        <v>31.78</v>
      </c>
      <c r="G77">
        <v>31.75</v>
      </c>
      <c r="H77">
        <v>31.15</v>
      </c>
      <c r="I77">
        <v>29.17</v>
      </c>
    </row>
    <row r="78" spans="1:9" ht="13.5">
      <c r="A78">
        <v>105</v>
      </c>
      <c r="B78">
        <f t="shared" si="1"/>
        <v>600</v>
      </c>
      <c r="C78">
        <v>11.46</v>
      </c>
      <c r="D78">
        <v>31.29</v>
      </c>
      <c r="E78">
        <v>37.63</v>
      </c>
      <c r="F78">
        <v>31.58</v>
      </c>
      <c r="G78">
        <v>31.74</v>
      </c>
      <c r="H78">
        <v>31.18</v>
      </c>
      <c r="I78">
        <v>29.24</v>
      </c>
    </row>
    <row r="79" spans="1:9" ht="13.5">
      <c r="A79">
        <v>105</v>
      </c>
      <c r="B79">
        <f t="shared" si="1"/>
        <v>610</v>
      </c>
      <c r="C79">
        <v>11.45</v>
      </c>
      <c r="D79">
        <v>31.27</v>
      </c>
      <c r="E79">
        <v>37.63</v>
      </c>
      <c r="F79">
        <v>31.44</v>
      </c>
      <c r="G79">
        <v>31.72</v>
      </c>
      <c r="H79">
        <v>31.17</v>
      </c>
      <c r="I79">
        <v>29.22</v>
      </c>
    </row>
    <row r="80" spans="1:9" ht="13.5">
      <c r="A80">
        <v>105</v>
      </c>
      <c r="B80">
        <f t="shared" si="1"/>
        <v>620</v>
      </c>
      <c r="C80">
        <v>11.46</v>
      </c>
      <c r="D80">
        <v>31.27</v>
      </c>
      <c r="E80">
        <v>37.63</v>
      </c>
      <c r="F80">
        <v>31.4</v>
      </c>
      <c r="G80">
        <v>31.68</v>
      </c>
      <c r="H80">
        <v>31.13</v>
      </c>
      <c r="I80">
        <v>29.26</v>
      </c>
    </row>
    <row r="81" spans="1:9" ht="13.5">
      <c r="A81">
        <v>105</v>
      </c>
      <c r="B81">
        <f t="shared" si="1"/>
        <v>630</v>
      </c>
      <c r="C81">
        <v>11.43</v>
      </c>
      <c r="D81">
        <v>31.27</v>
      </c>
      <c r="E81">
        <v>37.63</v>
      </c>
      <c r="F81">
        <v>31.29</v>
      </c>
      <c r="G81">
        <v>31.6</v>
      </c>
      <c r="H81">
        <v>31.05</v>
      </c>
      <c r="I81">
        <v>29.26</v>
      </c>
    </row>
    <row r="82" spans="1:9" ht="13.5">
      <c r="A82">
        <v>105</v>
      </c>
      <c r="B82">
        <f t="shared" si="1"/>
        <v>640</v>
      </c>
      <c r="C82">
        <v>11.44</v>
      </c>
      <c r="D82">
        <v>31.29</v>
      </c>
      <c r="E82">
        <v>37.63</v>
      </c>
      <c r="F82">
        <v>31.18</v>
      </c>
      <c r="G82">
        <v>31.62</v>
      </c>
      <c r="H82">
        <v>31.02</v>
      </c>
      <c r="I82">
        <v>29.28</v>
      </c>
    </row>
    <row r="83" spans="1:9" ht="13.5">
      <c r="A83">
        <v>105</v>
      </c>
      <c r="B83">
        <f t="shared" si="1"/>
        <v>650</v>
      </c>
      <c r="C83">
        <v>11.44</v>
      </c>
      <c r="D83">
        <v>31.27</v>
      </c>
      <c r="E83">
        <v>37.63</v>
      </c>
      <c r="F83">
        <v>31.17</v>
      </c>
      <c r="G83">
        <v>31.52</v>
      </c>
      <c r="H83">
        <v>31.01</v>
      </c>
      <c r="I83">
        <v>29.26</v>
      </c>
    </row>
    <row r="84" spans="1:9" ht="13.5">
      <c r="A84">
        <v>105</v>
      </c>
      <c r="B84">
        <f t="shared" si="1"/>
        <v>660</v>
      </c>
      <c r="C84">
        <v>11.43</v>
      </c>
      <c r="D84">
        <v>31.27</v>
      </c>
      <c r="E84">
        <v>37.63</v>
      </c>
      <c r="F84">
        <v>30.85</v>
      </c>
      <c r="G84">
        <v>31.44</v>
      </c>
      <c r="H84">
        <v>30.97</v>
      </c>
      <c r="I84">
        <v>29.26</v>
      </c>
    </row>
    <row r="85" spans="1:9" ht="13.5">
      <c r="A85">
        <v>105</v>
      </c>
      <c r="B85">
        <f t="shared" si="1"/>
        <v>670</v>
      </c>
      <c r="C85">
        <v>11.44</v>
      </c>
      <c r="D85">
        <v>31.27</v>
      </c>
      <c r="E85">
        <v>37.63</v>
      </c>
      <c r="F85">
        <v>30.77</v>
      </c>
      <c r="G85">
        <v>31.4</v>
      </c>
      <c r="H85">
        <v>30.93</v>
      </c>
      <c r="I85">
        <v>29.34</v>
      </c>
    </row>
    <row r="86" spans="1:9" ht="13.5">
      <c r="A86">
        <v>105</v>
      </c>
      <c r="B86">
        <f t="shared" si="1"/>
        <v>680</v>
      </c>
      <c r="C86">
        <v>11.45</v>
      </c>
      <c r="D86">
        <v>31.27</v>
      </c>
      <c r="E86">
        <v>37.67</v>
      </c>
      <c r="F86">
        <v>30.81</v>
      </c>
      <c r="G86">
        <v>31.4</v>
      </c>
      <c r="H86">
        <v>30.89</v>
      </c>
      <c r="I86">
        <v>29.34</v>
      </c>
    </row>
    <row r="87" spans="1:9" ht="13.5">
      <c r="A87">
        <v>105</v>
      </c>
      <c r="B87">
        <f t="shared" si="1"/>
        <v>690</v>
      </c>
      <c r="C87">
        <v>11.45</v>
      </c>
      <c r="D87">
        <v>31.27</v>
      </c>
      <c r="E87">
        <v>37.67</v>
      </c>
      <c r="F87">
        <v>30.85</v>
      </c>
      <c r="G87">
        <v>31.4</v>
      </c>
      <c r="H87">
        <v>30.85</v>
      </c>
      <c r="I87">
        <v>29.34</v>
      </c>
    </row>
    <row r="88" spans="1:9" ht="13.5">
      <c r="A88">
        <v>105</v>
      </c>
      <c r="B88">
        <f t="shared" si="1"/>
        <v>700</v>
      </c>
      <c r="C88">
        <v>11.44</v>
      </c>
      <c r="D88">
        <v>31.26</v>
      </c>
      <c r="E88">
        <v>37.63</v>
      </c>
      <c r="F88">
        <v>30.68</v>
      </c>
      <c r="G88">
        <v>31.35</v>
      </c>
      <c r="H88">
        <v>30.83</v>
      </c>
      <c r="I88">
        <v>29.33</v>
      </c>
    </row>
    <row r="89" spans="1:9" ht="13.5">
      <c r="A89">
        <v>105</v>
      </c>
      <c r="B89">
        <f t="shared" si="1"/>
        <v>710</v>
      </c>
      <c r="C89">
        <v>11.44</v>
      </c>
      <c r="D89">
        <v>31.27</v>
      </c>
      <c r="E89">
        <v>37.67</v>
      </c>
      <c r="F89">
        <v>30.77</v>
      </c>
      <c r="G89">
        <v>31.33</v>
      </c>
      <c r="H89">
        <v>30.85</v>
      </c>
      <c r="I89">
        <v>29.34</v>
      </c>
    </row>
    <row r="90" spans="1:9" ht="13.5">
      <c r="A90">
        <v>105</v>
      </c>
      <c r="B90">
        <f t="shared" si="1"/>
        <v>720</v>
      </c>
      <c r="C90">
        <v>11.43</v>
      </c>
      <c r="D90">
        <v>31.29</v>
      </c>
      <c r="E90">
        <v>37.67</v>
      </c>
      <c r="F90">
        <v>30.71</v>
      </c>
      <c r="G90">
        <v>31.26</v>
      </c>
      <c r="H90">
        <v>30.83</v>
      </c>
      <c r="I90">
        <v>29.44</v>
      </c>
    </row>
    <row r="91" spans="1:9" ht="13.5">
      <c r="A91">
        <v>105</v>
      </c>
      <c r="B91">
        <f t="shared" si="1"/>
        <v>730</v>
      </c>
      <c r="C91">
        <v>11.43</v>
      </c>
      <c r="D91">
        <v>31.29</v>
      </c>
      <c r="E91">
        <v>37.67</v>
      </c>
      <c r="F91">
        <v>30.71</v>
      </c>
      <c r="G91">
        <v>31.26</v>
      </c>
      <c r="H91">
        <v>30.75</v>
      </c>
      <c r="I91">
        <v>29.4</v>
      </c>
    </row>
    <row r="92" spans="1:9" ht="13.5">
      <c r="A92">
        <v>105</v>
      </c>
      <c r="B92">
        <f t="shared" si="1"/>
        <v>740</v>
      </c>
      <c r="C92">
        <v>11.43</v>
      </c>
      <c r="D92">
        <v>31.29</v>
      </c>
      <c r="E92">
        <v>37.67</v>
      </c>
      <c r="F92">
        <v>30.59</v>
      </c>
      <c r="G92">
        <v>31.22</v>
      </c>
      <c r="H92">
        <v>30.71</v>
      </c>
      <c r="I92">
        <v>29.44</v>
      </c>
    </row>
    <row r="93" spans="1:9" ht="13.5">
      <c r="A93">
        <v>105</v>
      </c>
      <c r="B93">
        <f t="shared" si="1"/>
        <v>750</v>
      </c>
      <c r="C93">
        <v>11.45</v>
      </c>
      <c r="D93">
        <v>31.31</v>
      </c>
      <c r="E93">
        <v>37.67</v>
      </c>
      <c r="F93">
        <v>38.59</v>
      </c>
      <c r="G93">
        <v>31.2</v>
      </c>
      <c r="H93">
        <v>30.72</v>
      </c>
      <c r="I93">
        <v>29.45</v>
      </c>
    </row>
    <row r="94" spans="1:9" ht="13.5">
      <c r="A94">
        <v>105</v>
      </c>
      <c r="B94">
        <f t="shared" si="1"/>
        <v>760</v>
      </c>
      <c r="C94">
        <v>11.46</v>
      </c>
      <c r="D94">
        <v>31.29</v>
      </c>
      <c r="E94">
        <v>37.67</v>
      </c>
      <c r="F94">
        <v>46</v>
      </c>
      <c r="G94">
        <v>31.22</v>
      </c>
      <c r="H94">
        <v>30.71</v>
      </c>
      <c r="I94">
        <v>29.44</v>
      </c>
    </row>
    <row r="95" spans="1:9" ht="13.5">
      <c r="A95">
        <v>105</v>
      </c>
      <c r="B95">
        <f t="shared" si="1"/>
        <v>770</v>
      </c>
      <c r="C95">
        <v>11.43</v>
      </c>
      <c r="D95">
        <v>31.31</v>
      </c>
      <c r="E95">
        <v>37.67</v>
      </c>
      <c r="F95">
        <v>51.37</v>
      </c>
      <c r="G95">
        <v>31.36</v>
      </c>
      <c r="H95">
        <v>30.72</v>
      </c>
      <c r="I95">
        <v>29.45</v>
      </c>
    </row>
    <row r="96" spans="1:9" ht="13.5">
      <c r="A96">
        <v>105</v>
      </c>
      <c r="B96">
        <f t="shared" si="1"/>
        <v>780</v>
      </c>
      <c r="C96">
        <v>11.45</v>
      </c>
      <c r="D96">
        <v>31.31</v>
      </c>
      <c r="E96">
        <v>37.67</v>
      </c>
      <c r="F96">
        <v>54.7</v>
      </c>
      <c r="G96">
        <v>31.44</v>
      </c>
      <c r="H96">
        <v>30.72</v>
      </c>
      <c r="I96">
        <v>29.45</v>
      </c>
    </row>
    <row r="97" spans="1:9" ht="13.5">
      <c r="A97">
        <v>105</v>
      </c>
      <c r="B97">
        <f t="shared" si="1"/>
        <v>790</v>
      </c>
      <c r="C97">
        <v>11.43</v>
      </c>
      <c r="D97">
        <v>31.31</v>
      </c>
      <c r="E97">
        <v>37.63</v>
      </c>
      <c r="F97">
        <v>56.73</v>
      </c>
      <c r="G97">
        <v>31.59</v>
      </c>
      <c r="H97">
        <v>30.8</v>
      </c>
      <c r="I97">
        <v>29.45</v>
      </c>
    </row>
    <row r="98" spans="1:9" ht="13.5">
      <c r="A98">
        <v>105</v>
      </c>
      <c r="B98">
        <f t="shared" si="1"/>
        <v>800</v>
      </c>
      <c r="C98">
        <v>11.41</v>
      </c>
      <c r="D98">
        <v>31.32</v>
      </c>
      <c r="E98">
        <v>37.67</v>
      </c>
      <c r="F98">
        <v>60.23</v>
      </c>
      <c r="G98">
        <v>31.77</v>
      </c>
      <c r="H98">
        <v>30.82</v>
      </c>
      <c r="I98">
        <v>29.47</v>
      </c>
    </row>
    <row r="99" spans="1:9" ht="13.5">
      <c r="A99">
        <v>105</v>
      </c>
      <c r="B99">
        <f t="shared" si="1"/>
        <v>810</v>
      </c>
      <c r="C99">
        <v>11.43</v>
      </c>
      <c r="D99">
        <v>31.29</v>
      </c>
      <c r="E99">
        <v>37.67</v>
      </c>
      <c r="F99">
        <v>61.73</v>
      </c>
      <c r="G99">
        <v>31.89</v>
      </c>
      <c r="H99">
        <v>30.87</v>
      </c>
      <c r="I99">
        <v>29.44</v>
      </c>
    </row>
    <row r="100" spans="1:9" ht="13.5">
      <c r="A100">
        <v>105</v>
      </c>
      <c r="B100">
        <f t="shared" si="1"/>
        <v>820</v>
      </c>
      <c r="C100">
        <v>11.41</v>
      </c>
      <c r="D100">
        <v>31.29</v>
      </c>
      <c r="E100">
        <v>37.67</v>
      </c>
      <c r="F100">
        <v>61.44</v>
      </c>
      <c r="G100">
        <v>32.01</v>
      </c>
      <c r="H100">
        <v>30.94</v>
      </c>
      <c r="I100">
        <v>29.44</v>
      </c>
    </row>
    <row r="101" spans="1:9" ht="13.5">
      <c r="A101">
        <v>105</v>
      </c>
      <c r="B101">
        <f t="shared" si="1"/>
        <v>830</v>
      </c>
      <c r="C101">
        <v>11.39</v>
      </c>
      <c r="D101">
        <v>31.31</v>
      </c>
      <c r="E101">
        <v>37.67</v>
      </c>
      <c r="F101">
        <v>62.34</v>
      </c>
      <c r="G101">
        <v>32.19</v>
      </c>
      <c r="H101">
        <v>31.04</v>
      </c>
      <c r="I101">
        <v>29.45</v>
      </c>
    </row>
    <row r="102" spans="1:9" ht="13.5">
      <c r="A102">
        <v>105</v>
      </c>
      <c r="B102">
        <f t="shared" si="1"/>
        <v>840</v>
      </c>
      <c r="C102">
        <v>11.36</v>
      </c>
      <c r="D102">
        <v>31.32</v>
      </c>
      <c r="E102">
        <v>37.67</v>
      </c>
      <c r="F102">
        <v>63.4</v>
      </c>
      <c r="G102">
        <v>32.36</v>
      </c>
      <c r="H102">
        <v>31.1</v>
      </c>
      <c r="I102">
        <v>29.47</v>
      </c>
    </row>
    <row r="103" spans="1:9" ht="13.5">
      <c r="A103">
        <v>105</v>
      </c>
      <c r="B103">
        <f t="shared" si="1"/>
        <v>850</v>
      </c>
      <c r="C103">
        <v>11.39</v>
      </c>
      <c r="D103">
        <v>31.31</v>
      </c>
      <c r="E103">
        <v>37.67</v>
      </c>
      <c r="F103">
        <v>64.13</v>
      </c>
      <c r="G103">
        <v>32.42</v>
      </c>
      <c r="H103">
        <v>31.2</v>
      </c>
      <c r="I103">
        <v>29.45</v>
      </c>
    </row>
    <row r="104" spans="1:9" ht="13.5">
      <c r="A104">
        <v>105</v>
      </c>
      <c r="B104">
        <f t="shared" si="1"/>
        <v>860</v>
      </c>
      <c r="C104">
        <v>11.39</v>
      </c>
      <c r="D104">
        <v>31.32</v>
      </c>
      <c r="E104">
        <v>37.71</v>
      </c>
      <c r="F104">
        <v>64.88</v>
      </c>
      <c r="G104">
        <v>32.6</v>
      </c>
      <c r="H104">
        <v>31.21</v>
      </c>
      <c r="I104">
        <v>29.47</v>
      </c>
    </row>
    <row r="105" spans="1:9" ht="13.5">
      <c r="A105">
        <v>105</v>
      </c>
      <c r="B105">
        <f t="shared" si="1"/>
        <v>870</v>
      </c>
      <c r="C105">
        <v>11.39</v>
      </c>
      <c r="D105">
        <v>31.32</v>
      </c>
      <c r="E105">
        <v>37.71</v>
      </c>
      <c r="F105">
        <v>64.44</v>
      </c>
      <c r="G105">
        <v>32.72</v>
      </c>
      <c r="H105">
        <v>31.37</v>
      </c>
      <c r="I105">
        <v>29.47</v>
      </c>
    </row>
    <row r="106" spans="1:9" ht="13.5">
      <c r="A106">
        <v>105</v>
      </c>
      <c r="B106">
        <f t="shared" si="1"/>
        <v>880</v>
      </c>
      <c r="C106">
        <v>11.39</v>
      </c>
      <c r="D106">
        <v>31.31</v>
      </c>
      <c r="E106">
        <v>37.71</v>
      </c>
      <c r="F106">
        <v>66.2</v>
      </c>
      <c r="G106">
        <v>32.86</v>
      </c>
      <c r="H106">
        <v>31.36</v>
      </c>
      <c r="I106">
        <v>29.45</v>
      </c>
    </row>
    <row r="107" spans="1:9" ht="13.5">
      <c r="A107">
        <v>105</v>
      </c>
      <c r="B107">
        <f t="shared" si="1"/>
        <v>890</v>
      </c>
      <c r="C107">
        <v>11.37</v>
      </c>
      <c r="D107">
        <v>31.32</v>
      </c>
      <c r="E107">
        <v>37.71</v>
      </c>
      <c r="F107">
        <v>66.95</v>
      </c>
      <c r="G107">
        <v>32.99</v>
      </c>
      <c r="H107">
        <v>31.45</v>
      </c>
      <c r="I107">
        <v>29.47</v>
      </c>
    </row>
    <row r="108" spans="1:9" ht="13.5">
      <c r="A108">
        <v>105</v>
      </c>
      <c r="B108">
        <f t="shared" si="1"/>
        <v>900</v>
      </c>
      <c r="C108">
        <v>11.39</v>
      </c>
      <c r="D108">
        <v>31.31</v>
      </c>
      <c r="E108">
        <v>37.71</v>
      </c>
      <c r="F108">
        <v>66.05</v>
      </c>
      <c r="G108">
        <v>33.1</v>
      </c>
      <c r="H108">
        <v>31.44</v>
      </c>
      <c r="I108">
        <v>29.45</v>
      </c>
    </row>
    <row r="109" spans="1:9" ht="13.5">
      <c r="A109">
        <v>105</v>
      </c>
      <c r="B109">
        <f t="shared" si="1"/>
        <v>910</v>
      </c>
      <c r="C109">
        <v>11.49</v>
      </c>
      <c r="D109">
        <v>31.32</v>
      </c>
      <c r="E109">
        <v>37.71</v>
      </c>
      <c r="F109">
        <v>66.36</v>
      </c>
      <c r="G109">
        <v>33.19</v>
      </c>
      <c r="H109">
        <v>31.61</v>
      </c>
      <c r="I109">
        <v>29.51</v>
      </c>
    </row>
    <row r="110" spans="1:9" ht="13.5">
      <c r="A110">
        <v>105</v>
      </c>
      <c r="B110">
        <f t="shared" si="1"/>
        <v>920</v>
      </c>
      <c r="C110">
        <v>11.51</v>
      </c>
      <c r="D110">
        <v>31.35</v>
      </c>
      <c r="E110">
        <v>37.71</v>
      </c>
      <c r="F110">
        <v>67.24</v>
      </c>
      <c r="G110">
        <v>33.3</v>
      </c>
      <c r="H110">
        <v>31.68</v>
      </c>
      <c r="I110">
        <v>29.58</v>
      </c>
    </row>
    <row r="111" spans="1:9" ht="13.5">
      <c r="A111">
        <v>105</v>
      </c>
      <c r="B111">
        <f t="shared" si="1"/>
        <v>930</v>
      </c>
      <c r="C111">
        <v>11.51</v>
      </c>
      <c r="D111">
        <v>31.34</v>
      </c>
      <c r="E111">
        <v>37.67</v>
      </c>
      <c r="F111">
        <v>67.96</v>
      </c>
      <c r="G111">
        <v>33.4</v>
      </c>
      <c r="H111">
        <v>31.78</v>
      </c>
      <c r="I111">
        <v>29.56</v>
      </c>
    </row>
    <row r="112" spans="1:9" ht="13.5">
      <c r="A112">
        <v>105</v>
      </c>
      <c r="B112">
        <f t="shared" si="1"/>
        <v>940</v>
      </c>
      <c r="C112">
        <v>11.54</v>
      </c>
      <c r="D112">
        <v>31.32</v>
      </c>
      <c r="E112">
        <v>37.71</v>
      </c>
      <c r="F112">
        <v>68.28</v>
      </c>
      <c r="G112">
        <v>33.51</v>
      </c>
      <c r="H112">
        <v>31.85</v>
      </c>
      <c r="I112">
        <v>29.55</v>
      </c>
    </row>
    <row r="113" spans="1:9" ht="13.5">
      <c r="A113">
        <v>105</v>
      </c>
      <c r="B113">
        <f t="shared" si="1"/>
        <v>950</v>
      </c>
      <c r="C113">
        <v>11.56</v>
      </c>
      <c r="D113">
        <v>31.32</v>
      </c>
      <c r="E113">
        <v>37.67</v>
      </c>
      <c r="F113">
        <v>68.28</v>
      </c>
      <c r="G113">
        <v>33.58</v>
      </c>
      <c r="H113">
        <v>31.93</v>
      </c>
      <c r="I113">
        <v>29.63</v>
      </c>
    </row>
    <row r="114" spans="1:9" ht="13.5">
      <c r="A114">
        <v>105</v>
      </c>
      <c r="B114">
        <f t="shared" si="1"/>
        <v>960</v>
      </c>
      <c r="C114">
        <v>11.54</v>
      </c>
      <c r="D114">
        <v>31.31</v>
      </c>
      <c r="E114">
        <v>37.71</v>
      </c>
      <c r="F114">
        <v>67.09</v>
      </c>
      <c r="G114">
        <v>33.69</v>
      </c>
      <c r="H114">
        <v>31.99</v>
      </c>
      <c r="I114">
        <v>29.61</v>
      </c>
    </row>
    <row r="115" spans="1:9" ht="13.5">
      <c r="A115">
        <v>105</v>
      </c>
      <c r="B115">
        <f t="shared" si="1"/>
        <v>970</v>
      </c>
      <c r="C115">
        <v>11.53</v>
      </c>
      <c r="D115">
        <v>31.32</v>
      </c>
      <c r="E115">
        <v>37.71</v>
      </c>
      <c r="F115">
        <v>66.95</v>
      </c>
      <c r="G115">
        <v>33.78</v>
      </c>
      <c r="H115">
        <v>32.08</v>
      </c>
      <c r="I115">
        <v>29.63</v>
      </c>
    </row>
    <row r="116" spans="1:9" ht="13.5">
      <c r="A116">
        <v>105</v>
      </c>
      <c r="B116">
        <f t="shared" si="1"/>
        <v>980</v>
      </c>
      <c r="C116">
        <v>11.41</v>
      </c>
      <c r="D116">
        <v>31.34</v>
      </c>
      <c r="E116">
        <v>37.71</v>
      </c>
      <c r="F116">
        <v>67.63</v>
      </c>
      <c r="G116">
        <v>33.91</v>
      </c>
      <c r="H116">
        <v>32.22</v>
      </c>
      <c r="I116">
        <v>29.64</v>
      </c>
    </row>
    <row r="117" spans="1:9" ht="13.5">
      <c r="A117">
        <v>105</v>
      </c>
      <c r="B117">
        <f t="shared" si="1"/>
        <v>990</v>
      </c>
      <c r="C117">
        <v>11.41</v>
      </c>
      <c r="D117">
        <v>31.34</v>
      </c>
      <c r="E117">
        <v>37.71</v>
      </c>
      <c r="F117">
        <v>67.7</v>
      </c>
      <c r="G117">
        <v>33.99</v>
      </c>
      <c r="H117">
        <v>32.26</v>
      </c>
      <c r="I117">
        <v>29.64</v>
      </c>
    </row>
    <row r="118" spans="1:9" ht="13.5">
      <c r="A118">
        <v>105</v>
      </c>
      <c r="B118">
        <f t="shared" si="1"/>
        <v>1000</v>
      </c>
      <c r="C118">
        <v>11.43</v>
      </c>
      <c r="D118">
        <v>31.32</v>
      </c>
      <c r="E118">
        <v>37.67</v>
      </c>
      <c r="F118">
        <v>67.36</v>
      </c>
      <c r="G118">
        <v>34.06</v>
      </c>
      <c r="H118">
        <v>32.32</v>
      </c>
      <c r="I118">
        <v>29.67</v>
      </c>
    </row>
    <row r="119" spans="1:9" ht="13.5">
      <c r="A119">
        <v>105</v>
      </c>
      <c r="B119">
        <f t="shared" si="1"/>
        <v>1010</v>
      </c>
      <c r="C119">
        <v>11.43</v>
      </c>
      <c r="D119">
        <v>31.34</v>
      </c>
      <c r="E119">
        <v>37.75</v>
      </c>
      <c r="F119">
        <v>67.96</v>
      </c>
      <c r="G119">
        <v>34.23</v>
      </c>
      <c r="H119">
        <v>32.42</v>
      </c>
      <c r="I119">
        <v>29.72</v>
      </c>
    </row>
    <row r="120" spans="1:9" ht="13.5">
      <c r="A120">
        <v>105</v>
      </c>
      <c r="B120">
        <f t="shared" si="1"/>
        <v>1020</v>
      </c>
      <c r="C120">
        <v>11.39</v>
      </c>
      <c r="D120">
        <v>31.34</v>
      </c>
      <c r="E120">
        <v>37.75</v>
      </c>
      <c r="F120">
        <v>68.44</v>
      </c>
      <c r="G120">
        <v>34.31</v>
      </c>
      <c r="H120">
        <v>32.57</v>
      </c>
      <c r="I120">
        <v>29.76</v>
      </c>
    </row>
    <row r="121" spans="1:9" ht="13.5">
      <c r="A121">
        <v>105</v>
      </c>
      <c r="B121">
        <f t="shared" si="1"/>
        <v>1030</v>
      </c>
      <c r="C121">
        <v>11.39</v>
      </c>
      <c r="D121">
        <v>31.37</v>
      </c>
      <c r="E121">
        <v>37.75</v>
      </c>
      <c r="F121">
        <v>69.06</v>
      </c>
      <c r="G121">
        <v>34.42</v>
      </c>
      <c r="H121">
        <v>32.65</v>
      </c>
      <c r="I121">
        <v>29.83</v>
      </c>
    </row>
    <row r="122" spans="1:9" ht="13.5">
      <c r="A122">
        <v>105</v>
      </c>
      <c r="B122">
        <f t="shared" si="1"/>
        <v>1040</v>
      </c>
      <c r="C122">
        <v>11.4</v>
      </c>
      <c r="D122">
        <v>31.34</v>
      </c>
      <c r="E122">
        <v>37.75</v>
      </c>
      <c r="F122">
        <v>67.78</v>
      </c>
      <c r="G122">
        <v>34.51</v>
      </c>
      <c r="H122">
        <v>32.73</v>
      </c>
      <c r="I122">
        <v>29.8</v>
      </c>
    </row>
    <row r="123" spans="1:9" ht="13.5">
      <c r="A123">
        <v>105</v>
      </c>
      <c r="B123">
        <f t="shared" si="1"/>
        <v>1050</v>
      </c>
      <c r="C123">
        <v>11.39</v>
      </c>
      <c r="D123">
        <v>31.35</v>
      </c>
      <c r="E123">
        <v>37.75</v>
      </c>
      <c r="F123">
        <v>68.09</v>
      </c>
      <c r="G123">
        <v>34.6</v>
      </c>
      <c r="H123">
        <v>32.75</v>
      </c>
      <c r="I123">
        <v>29.82</v>
      </c>
    </row>
    <row r="124" spans="1:9" ht="13.5">
      <c r="A124">
        <v>105</v>
      </c>
      <c r="B124">
        <f t="shared" si="1"/>
        <v>1060</v>
      </c>
      <c r="C124">
        <v>11.41</v>
      </c>
      <c r="D124">
        <v>31.34</v>
      </c>
      <c r="E124">
        <v>37.75</v>
      </c>
      <c r="F124">
        <v>67.7</v>
      </c>
      <c r="G124">
        <v>34.7</v>
      </c>
      <c r="H124">
        <v>32.89</v>
      </c>
      <c r="I124">
        <v>29.8</v>
      </c>
    </row>
    <row r="125" spans="1:9" ht="13.5">
      <c r="A125">
        <v>105</v>
      </c>
      <c r="B125">
        <f t="shared" si="1"/>
        <v>1070</v>
      </c>
      <c r="C125">
        <v>11.39</v>
      </c>
      <c r="D125">
        <v>31.37</v>
      </c>
      <c r="E125">
        <v>37.75</v>
      </c>
      <c r="F125">
        <v>67.37</v>
      </c>
      <c r="G125">
        <v>34.81</v>
      </c>
      <c r="H125">
        <v>32.96</v>
      </c>
      <c r="I125">
        <v>29.87</v>
      </c>
    </row>
    <row r="126" spans="1:9" ht="13.5">
      <c r="A126">
        <v>105</v>
      </c>
      <c r="B126">
        <f t="shared" si="1"/>
        <v>1080</v>
      </c>
      <c r="C126">
        <v>11.37</v>
      </c>
      <c r="D126">
        <v>31.35</v>
      </c>
      <c r="E126">
        <v>37.75</v>
      </c>
      <c r="F126">
        <v>68.31</v>
      </c>
      <c r="G126">
        <v>34.87</v>
      </c>
      <c r="H126">
        <v>33.06</v>
      </c>
      <c r="I126">
        <v>29.86</v>
      </c>
    </row>
    <row r="127" spans="1:9" ht="13.5">
      <c r="A127">
        <v>105</v>
      </c>
      <c r="B127">
        <f t="shared" si="1"/>
        <v>1090</v>
      </c>
      <c r="C127">
        <v>11.38</v>
      </c>
      <c r="D127">
        <v>31.35</v>
      </c>
      <c r="E127">
        <v>37.75</v>
      </c>
      <c r="F127">
        <v>69.12</v>
      </c>
      <c r="G127">
        <v>34.99</v>
      </c>
      <c r="H127">
        <v>33.1</v>
      </c>
      <c r="I127">
        <v>29.98</v>
      </c>
    </row>
    <row r="128" spans="1:9" ht="13.5">
      <c r="A128">
        <v>105</v>
      </c>
      <c r="B128">
        <f t="shared" si="1"/>
        <v>1100</v>
      </c>
      <c r="C128">
        <v>11.37</v>
      </c>
      <c r="D128">
        <v>31.35</v>
      </c>
      <c r="E128">
        <v>37.75</v>
      </c>
      <c r="F128">
        <v>69.34</v>
      </c>
      <c r="G128">
        <v>35.03</v>
      </c>
      <c r="H128">
        <v>33.22</v>
      </c>
      <c r="I128">
        <v>29.98</v>
      </c>
    </row>
    <row r="129" spans="1:9" ht="13.5">
      <c r="A129">
        <v>105</v>
      </c>
      <c r="B129">
        <f t="shared" si="1"/>
        <v>1110</v>
      </c>
      <c r="C129">
        <v>11.37</v>
      </c>
      <c r="D129">
        <v>31.37</v>
      </c>
      <c r="E129">
        <v>37.75</v>
      </c>
      <c r="F129">
        <v>59.08</v>
      </c>
      <c r="G129">
        <v>35.17</v>
      </c>
      <c r="H129">
        <v>33.24</v>
      </c>
      <c r="I129">
        <v>29.99</v>
      </c>
    </row>
    <row r="130" spans="1:9" ht="13.5">
      <c r="A130">
        <v>105</v>
      </c>
      <c r="B130">
        <f t="shared" si="1"/>
        <v>1120</v>
      </c>
      <c r="C130">
        <v>11.41</v>
      </c>
      <c r="D130">
        <v>31.37</v>
      </c>
      <c r="E130">
        <v>37.75</v>
      </c>
      <c r="F130">
        <v>52.19</v>
      </c>
      <c r="G130">
        <v>35.09</v>
      </c>
      <c r="H130">
        <v>33.28</v>
      </c>
      <c r="I130">
        <v>29.99</v>
      </c>
    </row>
    <row r="131" spans="1:9" ht="13.5">
      <c r="A131">
        <v>105</v>
      </c>
      <c r="B131">
        <f t="shared" si="1"/>
        <v>1130</v>
      </c>
      <c r="C131">
        <v>11.41</v>
      </c>
      <c r="D131">
        <v>31.37</v>
      </c>
      <c r="E131">
        <v>37.75</v>
      </c>
      <c r="F131">
        <v>47.92</v>
      </c>
      <c r="G131">
        <v>35.05</v>
      </c>
      <c r="H131">
        <v>33.32</v>
      </c>
      <c r="I131">
        <v>30.07</v>
      </c>
    </row>
    <row r="132" spans="1:9" ht="13.5">
      <c r="A132">
        <v>105</v>
      </c>
      <c r="B132">
        <f t="shared" si="1"/>
        <v>1140</v>
      </c>
      <c r="C132">
        <v>11.41</v>
      </c>
      <c r="D132">
        <v>31.37</v>
      </c>
      <c r="E132">
        <v>37.75</v>
      </c>
      <c r="F132">
        <v>44.62</v>
      </c>
      <c r="G132">
        <v>34.89</v>
      </c>
      <c r="H132">
        <v>33.32</v>
      </c>
      <c r="I132">
        <v>30.11</v>
      </c>
    </row>
    <row r="133" spans="1:9" ht="13.5">
      <c r="A133">
        <v>105</v>
      </c>
      <c r="B133">
        <f t="shared" si="1"/>
        <v>1150</v>
      </c>
      <c r="C133">
        <v>11.43</v>
      </c>
      <c r="D133">
        <v>31.37</v>
      </c>
      <c r="E133">
        <v>37.75</v>
      </c>
      <c r="F133">
        <v>41.45</v>
      </c>
      <c r="G133">
        <v>34.77</v>
      </c>
      <c r="H133">
        <v>33.32</v>
      </c>
      <c r="I133">
        <v>30.15</v>
      </c>
    </row>
    <row r="134" spans="1:9" ht="13.5">
      <c r="A134">
        <v>105</v>
      </c>
      <c r="B134">
        <f t="shared" si="1"/>
        <v>1160</v>
      </c>
      <c r="C134">
        <v>11.42</v>
      </c>
      <c r="D134">
        <v>31.37</v>
      </c>
      <c r="E134">
        <v>37.75</v>
      </c>
      <c r="F134">
        <v>39.35</v>
      </c>
      <c r="G134">
        <v>34.69</v>
      </c>
      <c r="H134">
        <v>33.32</v>
      </c>
      <c r="I134">
        <v>30.15</v>
      </c>
    </row>
    <row r="135" spans="1:9" ht="13.5">
      <c r="A135">
        <v>105</v>
      </c>
      <c r="B135">
        <f t="shared" si="1"/>
        <v>1170</v>
      </c>
      <c r="C135">
        <v>11.38</v>
      </c>
      <c r="D135">
        <v>31.38</v>
      </c>
      <c r="E135">
        <v>37.75</v>
      </c>
      <c r="F135">
        <v>37.88</v>
      </c>
      <c r="G135">
        <v>34.59</v>
      </c>
      <c r="H135">
        <v>33.33</v>
      </c>
      <c r="I135">
        <v>30.17</v>
      </c>
    </row>
    <row r="136" spans="1:9" ht="13.5">
      <c r="A136">
        <v>105</v>
      </c>
      <c r="B136">
        <f aca="true" t="shared" si="2" ref="B136:B199">B135+10</f>
        <v>1180</v>
      </c>
      <c r="C136">
        <v>11.37</v>
      </c>
      <c r="D136">
        <v>31.38</v>
      </c>
      <c r="E136">
        <v>37.75</v>
      </c>
      <c r="F136">
        <v>36.95</v>
      </c>
      <c r="G136">
        <v>34.47</v>
      </c>
      <c r="H136">
        <v>33.29</v>
      </c>
      <c r="I136">
        <v>30.25</v>
      </c>
    </row>
    <row r="137" spans="1:9" ht="13.5">
      <c r="A137">
        <v>105</v>
      </c>
      <c r="B137">
        <f t="shared" si="2"/>
        <v>1190</v>
      </c>
      <c r="C137">
        <v>11.37</v>
      </c>
      <c r="D137">
        <v>31.38</v>
      </c>
      <c r="E137">
        <v>37.79</v>
      </c>
      <c r="F137">
        <v>36.16</v>
      </c>
      <c r="G137">
        <v>34.43</v>
      </c>
      <c r="H137">
        <v>33.25</v>
      </c>
      <c r="I137">
        <v>30.25</v>
      </c>
    </row>
    <row r="138" spans="1:9" ht="13.5">
      <c r="A138">
        <v>105</v>
      </c>
      <c r="B138">
        <f t="shared" si="2"/>
        <v>1200</v>
      </c>
      <c r="C138">
        <v>11.37</v>
      </c>
      <c r="D138">
        <v>31.38</v>
      </c>
      <c r="E138">
        <v>37.79</v>
      </c>
      <c r="F138">
        <v>35.61</v>
      </c>
      <c r="G138">
        <v>34.28</v>
      </c>
      <c r="H138">
        <v>33.25</v>
      </c>
      <c r="I138">
        <v>30.33</v>
      </c>
    </row>
    <row r="139" spans="1:9" ht="13.5">
      <c r="A139">
        <v>105</v>
      </c>
      <c r="B139">
        <f t="shared" si="2"/>
        <v>1210</v>
      </c>
      <c r="C139">
        <v>11.43</v>
      </c>
      <c r="D139">
        <v>31.38</v>
      </c>
      <c r="E139">
        <v>37.75</v>
      </c>
      <c r="F139">
        <v>34.75</v>
      </c>
      <c r="G139">
        <v>34.24</v>
      </c>
      <c r="H139">
        <v>33.25</v>
      </c>
      <c r="I139">
        <v>30.33</v>
      </c>
    </row>
    <row r="140" spans="1:9" ht="13.5">
      <c r="A140">
        <v>105</v>
      </c>
      <c r="B140">
        <f t="shared" si="2"/>
        <v>1220</v>
      </c>
      <c r="C140">
        <v>11.43</v>
      </c>
      <c r="D140">
        <v>31.37</v>
      </c>
      <c r="E140">
        <v>37.79</v>
      </c>
      <c r="F140">
        <v>34.54</v>
      </c>
      <c r="G140">
        <v>34.14</v>
      </c>
      <c r="H140">
        <v>33.24</v>
      </c>
      <c r="I140">
        <v>30.31</v>
      </c>
    </row>
    <row r="141" spans="1:9" ht="13.5">
      <c r="A141">
        <v>105</v>
      </c>
      <c r="B141">
        <f t="shared" si="2"/>
        <v>1230</v>
      </c>
      <c r="C141">
        <v>11.42</v>
      </c>
      <c r="D141">
        <v>31.38</v>
      </c>
      <c r="E141">
        <v>37.75</v>
      </c>
      <c r="F141">
        <v>34.12</v>
      </c>
      <c r="G141">
        <v>34.08</v>
      </c>
      <c r="H141">
        <v>33.21</v>
      </c>
      <c r="I141">
        <v>30.33</v>
      </c>
    </row>
    <row r="142" spans="1:9" ht="13.5">
      <c r="A142">
        <v>105</v>
      </c>
      <c r="B142">
        <f t="shared" si="2"/>
        <v>1240</v>
      </c>
      <c r="C142">
        <v>11.45</v>
      </c>
      <c r="D142">
        <v>31.38</v>
      </c>
      <c r="E142">
        <v>37.79</v>
      </c>
      <c r="F142">
        <v>33.77</v>
      </c>
      <c r="G142">
        <v>33.96</v>
      </c>
      <c r="H142">
        <v>33.17</v>
      </c>
      <c r="I142">
        <v>30.37</v>
      </c>
    </row>
    <row r="143" spans="1:9" ht="13.5">
      <c r="A143">
        <v>105</v>
      </c>
      <c r="B143">
        <f t="shared" si="2"/>
        <v>1250</v>
      </c>
      <c r="C143">
        <v>11.43</v>
      </c>
      <c r="D143">
        <v>31.38</v>
      </c>
      <c r="E143">
        <v>37.79</v>
      </c>
      <c r="F143">
        <v>33.49</v>
      </c>
      <c r="G143">
        <v>33.92</v>
      </c>
      <c r="H143">
        <v>33.1</v>
      </c>
      <c r="I143">
        <v>30.41</v>
      </c>
    </row>
    <row r="144" spans="1:9" ht="13.5">
      <c r="A144">
        <v>105</v>
      </c>
      <c r="B144">
        <f t="shared" si="2"/>
        <v>1260</v>
      </c>
      <c r="C144">
        <v>11.41</v>
      </c>
      <c r="D144">
        <v>31.38</v>
      </c>
      <c r="E144">
        <v>37.79</v>
      </c>
      <c r="F144">
        <v>33.33</v>
      </c>
      <c r="G144">
        <v>33.8</v>
      </c>
      <c r="H144">
        <v>33.1</v>
      </c>
      <c r="I144">
        <v>30.44</v>
      </c>
    </row>
    <row r="145" spans="1:9" ht="13.5">
      <c r="A145">
        <v>105</v>
      </c>
      <c r="B145">
        <f t="shared" si="2"/>
        <v>1270</v>
      </c>
      <c r="C145">
        <v>11.41</v>
      </c>
      <c r="D145">
        <v>31.4</v>
      </c>
      <c r="E145">
        <v>37.79</v>
      </c>
      <c r="F145">
        <v>33.27</v>
      </c>
      <c r="G145">
        <v>33.82</v>
      </c>
      <c r="H145">
        <v>33.07</v>
      </c>
      <c r="I145">
        <v>30.5</v>
      </c>
    </row>
    <row r="146" spans="1:9" ht="13.5">
      <c r="A146">
        <v>105</v>
      </c>
      <c r="B146">
        <f t="shared" si="2"/>
        <v>1280</v>
      </c>
      <c r="C146">
        <v>11.45</v>
      </c>
      <c r="D146">
        <v>31.38</v>
      </c>
      <c r="E146">
        <v>37.79</v>
      </c>
      <c r="F146">
        <v>33.1</v>
      </c>
      <c r="G146">
        <v>33.69</v>
      </c>
      <c r="H146">
        <v>33.02</v>
      </c>
      <c r="I146">
        <v>30.48</v>
      </c>
    </row>
    <row r="147" spans="1:9" ht="13.5">
      <c r="A147">
        <v>105</v>
      </c>
      <c r="B147">
        <f t="shared" si="2"/>
        <v>1290</v>
      </c>
      <c r="C147">
        <v>11.41</v>
      </c>
      <c r="D147">
        <v>31.42</v>
      </c>
      <c r="E147">
        <v>37.79</v>
      </c>
      <c r="F147">
        <v>32.97</v>
      </c>
      <c r="G147">
        <v>33.68</v>
      </c>
      <c r="H147">
        <v>32.97</v>
      </c>
      <c r="I147">
        <v>30.52</v>
      </c>
    </row>
    <row r="148" spans="1:9" ht="13.5">
      <c r="A148">
        <v>105</v>
      </c>
      <c r="B148">
        <f t="shared" si="2"/>
        <v>1300</v>
      </c>
      <c r="C148">
        <v>11.41</v>
      </c>
      <c r="D148">
        <v>31.4</v>
      </c>
      <c r="E148">
        <v>37.79</v>
      </c>
      <c r="F148">
        <v>32.8</v>
      </c>
      <c r="G148">
        <v>33.54</v>
      </c>
      <c r="H148">
        <v>32.95</v>
      </c>
      <c r="I148">
        <v>30.54</v>
      </c>
    </row>
    <row r="149" spans="1:9" ht="13.5">
      <c r="A149">
        <v>105</v>
      </c>
      <c r="B149">
        <f t="shared" si="2"/>
        <v>1310</v>
      </c>
      <c r="C149">
        <v>11.4</v>
      </c>
      <c r="D149">
        <v>31.4</v>
      </c>
      <c r="E149">
        <v>37.79</v>
      </c>
      <c r="F149">
        <v>32.64</v>
      </c>
      <c r="G149">
        <v>33.51</v>
      </c>
      <c r="H149">
        <v>32.91</v>
      </c>
      <c r="I149">
        <v>30.5</v>
      </c>
    </row>
    <row r="150" spans="1:9" ht="13.5">
      <c r="A150">
        <v>105</v>
      </c>
      <c r="B150">
        <f t="shared" si="2"/>
        <v>1320</v>
      </c>
      <c r="C150">
        <v>11.38</v>
      </c>
      <c r="D150">
        <v>31.4</v>
      </c>
      <c r="E150">
        <v>37.79</v>
      </c>
      <c r="F150">
        <v>32.72</v>
      </c>
      <c r="G150">
        <v>33.39</v>
      </c>
      <c r="H150">
        <v>32.87</v>
      </c>
      <c r="I150">
        <v>30.58</v>
      </c>
    </row>
    <row r="151" spans="1:9" ht="13.5">
      <c r="A151">
        <v>105</v>
      </c>
      <c r="B151">
        <f t="shared" si="2"/>
        <v>1330</v>
      </c>
      <c r="C151">
        <v>11.37</v>
      </c>
      <c r="D151">
        <v>31.42</v>
      </c>
      <c r="E151">
        <v>37.79</v>
      </c>
      <c r="F151">
        <v>32.57</v>
      </c>
      <c r="G151">
        <v>33.4</v>
      </c>
      <c r="H151">
        <v>32.81</v>
      </c>
      <c r="I151">
        <v>30.6</v>
      </c>
    </row>
    <row r="152" spans="1:9" ht="13.5">
      <c r="A152">
        <v>105</v>
      </c>
      <c r="B152">
        <f t="shared" si="2"/>
        <v>1340</v>
      </c>
      <c r="C152">
        <v>11.38</v>
      </c>
      <c r="D152">
        <v>31.4</v>
      </c>
      <c r="E152">
        <v>37.83</v>
      </c>
      <c r="F152">
        <v>32.28</v>
      </c>
      <c r="G152">
        <v>33.35</v>
      </c>
      <c r="H152">
        <v>32.8</v>
      </c>
      <c r="I152">
        <v>30.66</v>
      </c>
    </row>
    <row r="153" spans="1:9" ht="13.5">
      <c r="A153">
        <v>105</v>
      </c>
      <c r="B153">
        <f t="shared" si="2"/>
        <v>1350</v>
      </c>
      <c r="C153">
        <v>11.37</v>
      </c>
      <c r="D153">
        <v>31.42</v>
      </c>
      <c r="E153">
        <v>37.79</v>
      </c>
      <c r="F153">
        <v>32.3</v>
      </c>
      <c r="G153">
        <v>33.28</v>
      </c>
      <c r="H153">
        <v>32.73</v>
      </c>
      <c r="I153">
        <v>30.64</v>
      </c>
    </row>
    <row r="154" spans="1:9" ht="13.5">
      <c r="A154">
        <v>105</v>
      </c>
      <c r="B154">
        <f t="shared" si="2"/>
        <v>1360</v>
      </c>
      <c r="C154">
        <v>11.37</v>
      </c>
      <c r="D154">
        <v>31.4</v>
      </c>
      <c r="E154">
        <v>37.79</v>
      </c>
      <c r="F154">
        <v>32.01</v>
      </c>
      <c r="G154">
        <v>33.27</v>
      </c>
      <c r="H154">
        <v>32.68</v>
      </c>
      <c r="I154">
        <v>30.66</v>
      </c>
    </row>
    <row r="155" spans="1:9" ht="13.5">
      <c r="A155">
        <v>105</v>
      </c>
      <c r="B155">
        <f t="shared" si="2"/>
        <v>1370</v>
      </c>
      <c r="C155">
        <v>11.37</v>
      </c>
      <c r="D155">
        <v>31.42</v>
      </c>
      <c r="E155">
        <v>37.83</v>
      </c>
      <c r="F155">
        <v>32.02</v>
      </c>
      <c r="G155">
        <v>33.28</v>
      </c>
      <c r="H155">
        <v>32.65</v>
      </c>
      <c r="I155">
        <v>30.67</v>
      </c>
    </row>
    <row r="156" spans="1:9" ht="13.5">
      <c r="A156">
        <v>105</v>
      </c>
      <c r="B156">
        <f t="shared" si="2"/>
        <v>1380</v>
      </c>
      <c r="C156">
        <v>11.38</v>
      </c>
      <c r="D156">
        <v>31.42</v>
      </c>
      <c r="E156">
        <v>37.83</v>
      </c>
      <c r="F156">
        <v>31.9</v>
      </c>
      <c r="G156">
        <v>33.17</v>
      </c>
      <c r="H156">
        <v>32.61</v>
      </c>
      <c r="I156">
        <v>30.67</v>
      </c>
    </row>
    <row r="157" spans="1:9" ht="13.5">
      <c r="A157">
        <v>105</v>
      </c>
      <c r="B157">
        <f t="shared" si="2"/>
        <v>1390</v>
      </c>
      <c r="C157">
        <v>11.37</v>
      </c>
      <c r="D157">
        <v>31.42</v>
      </c>
      <c r="E157">
        <v>37.83</v>
      </c>
      <c r="F157">
        <v>31.74</v>
      </c>
      <c r="G157">
        <v>33.13</v>
      </c>
      <c r="H157">
        <v>32.57</v>
      </c>
      <c r="I157">
        <v>30.67</v>
      </c>
    </row>
    <row r="158" spans="1:9" ht="13.5">
      <c r="A158">
        <v>105</v>
      </c>
      <c r="B158">
        <f t="shared" si="2"/>
        <v>1400</v>
      </c>
      <c r="C158">
        <v>11.37</v>
      </c>
      <c r="D158">
        <v>31.42</v>
      </c>
      <c r="E158">
        <v>37.79</v>
      </c>
      <c r="F158">
        <v>31.78</v>
      </c>
      <c r="G158">
        <v>33.13</v>
      </c>
      <c r="H158">
        <v>32.53</v>
      </c>
      <c r="I158">
        <v>30.67</v>
      </c>
    </row>
    <row r="159" spans="1:9" ht="13.5">
      <c r="A159">
        <v>105</v>
      </c>
      <c r="B159">
        <f t="shared" si="2"/>
        <v>1410</v>
      </c>
      <c r="C159">
        <v>11.37</v>
      </c>
      <c r="D159">
        <v>31.4</v>
      </c>
      <c r="E159">
        <v>37.83</v>
      </c>
      <c r="F159">
        <v>31.61</v>
      </c>
      <c r="G159">
        <v>33.03</v>
      </c>
      <c r="H159">
        <v>32.48</v>
      </c>
      <c r="I159">
        <v>30.66</v>
      </c>
    </row>
    <row r="160" spans="1:9" ht="13.5">
      <c r="A160">
        <v>105</v>
      </c>
      <c r="B160">
        <f t="shared" si="2"/>
        <v>1420</v>
      </c>
      <c r="C160">
        <v>11.37</v>
      </c>
      <c r="D160">
        <v>31.43</v>
      </c>
      <c r="E160">
        <v>37.83</v>
      </c>
      <c r="F160">
        <v>31.6</v>
      </c>
      <c r="G160">
        <v>33.02</v>
      </c>
      <c r="H160">
        <v>32.47</v>
      </c>
      <c r="I160">
        <v>30.73</v>
      </c>
    </row>
    <row r="161" spans="1:9" ht="13.5">
      <c r="A161">
        <v>105</v>
      </c>
      <c r="B161">
        <f t="shared" si="2"/>
        <v>1430</v>
      </c>
      <c r="C161">
        <v>11.37</v>
      </c>
      <c r="D161">
        <v>31.42</v>
      </c>
      <c r="E161">
        <v>37.83</v>
      </c>
      <c r="F161">
        <v>31.55</v>
      </c>
      <c r="G161">
        <v>32.97</v>
      </c>
      <c r="H161">
        <v>32.42</v>
      </c>
      <c r="I161">
        <v>30.71</v>
      </c>
    </row>
    <row r="162" spans="1:9" ht="13.5">
      <c r="A162">
        <v>105</v>
      </c>
      <c r="B162">
        <f t="shared" si="2"/>
        <v>1440</v>
      </c>
      <c r="C162">
        <v>11.41</v>
      </c>
      <c r="D162">
        <v>31.43</v>
      </c>
      <c r="E162">
        <v>37.83</v>
      </c>
      <c r="F162">
        <v>31.56</v>
      </c>
      <c r="G162">
        <v>32.95</v>
      </c>
      <c r="H162">
        <v>32.35</v>
      </c>
      <c r="I162">
        <v>30.69</v>
      </c>
    </row>
    <row r="163" spans="1:9" ht="13.5">
      <c r="A163">
        <v>105</v>
      </c>
      <c r="B163">
        <f t="shared" si="2"/>
        <v>1450</v>
      </c>
      <c r="C163">
        <v>11.37</v>
      </c>
      <c r="D163">
        <v>31.42</v>
      </c>
      <c r="E163">
        <v>37.83</v>
      </c>
      <c r="F163">
        <v>31.55</v>
      </c>
      <c r="G163">
        <v>32.81</v>
      </c>
      <c r="H163">
        <v>32.34</v>
      </c>
      <c r="I163">
        <v>30.71</v>
      </c>
    </row>
    <row r="164" spans="1:9" ht="13.5">
      <c r="A164">
        <v>105</v>
      </c>
      <c r="B164">
        <f t="shared" si="2"/>
        <v>1460</v>
      </c>
      <c r="C164">
        <v>11.35</v>
      </c>
      <c r="D164">
        <v>31.42</v>
      </c>
      <c r="E164">
        <v>37.83</v>
      </c>
      <c r="F164">
        <v>31.51</v>
      </c>
      <c r="G164">
        <v>32.77</v>
      </c>
      <c r="H164">
        <v>32.3</v>
      </c>
      <c r="I164">
        <v>30.71</v>
      </c>
    </row>
    <row r="165" spans="1:9" ht="13.5">
      <c r="A165">
        <v>105</v>
      </c>
      <c r="B165">
        <f t="shared" si="2"/>
        <v>1470</v>
      </c>
      <c r="C165">
        <v>11.37</v>
      </c>
      <c r="D165">
        <v>31.42</v>
      </c>
      <c r="E165">
        <v>37.83</v>
      </c>
      <c r="F165">
        <v>40.72</v>
      </c>
      <c r="G165">
        <v>32.77</v>
      </c>
      <c r="H165">
        <v>32.26</v>
      </c>
      <c r="I165">
        <v>30.75</v>
      </c>
    </row>
    <row r="166" spans="1:9" ht="13.5">
      <c r="A166">
        <v>105</v>
      </c>
      <c r="B166">
        <f t="shared" si="2"/>
        <v>1480</v>
      </c>
      <c r="C166">
        <v>11.39</v>
      </c>
      <c r="D166">
        <v>31.43</v>
      </c>
      <c r="E166">
        <v>37.83</v>
      </c>
      <c r="F166">
        <v>46.98</v>
      </c>
      <c r="G166">
        <v>32.83</v>
      </c>
      <c r="H166">
        <v>32.27</v>
      </c>
      <c r="I166">
        <v>30.77</v>
      </c>
    </row>
    <row r="167" spans="1:9" ht="13.5">
      <c r="A167">
        <v>105</v>
      </c>
      <c r="B167">
        <f t="shared" si="2"/>
        <v>1490</v>
      </c>
      <c r="C167">
        <v>11.4</v>
      </c>
      <c r="D167">
        <v>31.43</v>
      </c>
      <c r="E167">
        <v>37.83</v>
      </c>
      <c r="F167">
        <v>52.17</v>
      </c>
      <c r="G167">
        <v>33.02</v>
      </c>
      <c r="H167">
        <v>32.31</v>
      </c>
      <c r="I167">
        <v>30.73</v>
      </c>
    </row>
    <row r="168" spans="1:9" ht="13.5">
      <c r="A168">
        <v>105</v>
      </c>
      <c r="B168">
        <f t="shared" si="2"/>
        <v>1500</v>
      </c>
      <c r="C168">
        <v>11.41</v>
      </c>
      <c r="D168">
        <v>31.42</v>
      </c>
      <c r="E168">
        <v>37.83</v>
      </c>
      <c r="F168">
        <v>55.71</v>
      </c>
      <c r="G168">
        <v>33.13</v>
      </c>
      <c r="H168">
        <v>32.26</v>
      </c>
      <c r="I168">
        <v>30.75</v>
      </c>
    </row>
    <row r="169" spans="1:9" ht="13.5">
      <c r="A169">
        <v>105</v>
      </c>
      <c r="B169">
        <f t="shared" si="2"/>
        <v>1510</v>
      </c>
      <c r="C169">
        <v>11.39</v>
      </c>
      <c r="D169">
        <v>31.43</v>
      </c>
      <c r="E169">
        <v>37.83</v>
      </c>
      <c r="F169">
        <v>58.24</v>
      </c>
      <c r="G169">
        <v>33.22</v>
      </c>
      <c r="H169">
        <v>32.35</v>
      </c>
      <c r="I169">
        <v>30.77</v>
      </c>
    </row>
    <row r="170" spans="1:9" ht="13.5">
      <c r="A170">
        <v>105</v>
      </c>
      <c r="B170">
        <f t="shared" si="2"/>
        <v>1520</v>
      </c>
      <c r="C170">
        <v>11.37</v>
      </c>
      <c r="D170">
        <v>31.43</v>
      </c>
      <c r="E170">
        <v>37.83</v>
      </c>
      <c r="F170">
        <v>59.74</v>
      </c>
      <c r="G170">
        <v>33.3</v>
      </c>
      <c r="H170">
        <v>32.35</v>
      </c>
      <c r="I170">
        <v>30.77</v>
      </c>
    </row>
    <row r="171" spans="1:9" ht="13.5">
      <c r="A171">
        <v>105</v>
      </c>
      <c r="B171">
        <f t="shared" si="2"/>
        <v>1530</v>
      </c>
      <c r="C171">
        <v>11.4</v>
      </c>
      <c r="D171">
        <v>31.45</v>
      </c>
      <c r="E171">
        <v>37.83</v>
      </c>
      <c r="F171">
        <v>61.96</v>
      </c>
      <c r="G171">
        <v>33.47</v>
      </c>
      <c r="H171">
        <v>32.45</v>
      </c>
      <c r="I171">
        <v>30.79</v>
      </c>
    </row>
    <row r="172" spans="1:9" ht="13.5">
      <c r="A172">
        <v>105</v>
      </c>
      <c r="B172">
        <f t="shared" si="2"/>
        <v>1540</v>
      </c>
      <c r="C172">
        <v>11.39</v>
      </c>
      <c r="D172">
        <v>31.43</v>
      </c>
      <c r="E172">
        <v>37.83</v>
      </c>
      <c r="F172">
        <v>62.65</v>
      </c>
      <c r="G172">
        <v>33.62</v>
      </c>
      <c r="H172">
        <v>32.51</v>
      </c>
      <c r="I172">
        <v>30.77</v>
      </c>
    </row>
    <row r="173" spans="1:9" ht="13.5">
      <c r="A173">
        <v>105</v>
      </c>
      <c r="B173">
        <f t="shared" si="2"/>
        <v>1550</v>
      </c>
      <c r="C173">
        <v>11.41</v>
      </c>
      <c r="D173">
        <v>31.45</v>
      </c>
      <c r="E173">
        <v>37.83</v>
      </c>
      <c r="F173">
        <v>64.04</v>
      </c>
      <c r="G173">
        <v>33.75</v>
      </c>
      <c r="H173">
        <v>32.53</v>
      </c>
      <c r="I173">
        <v>30.79</v>
      </c>
    </row>
    <row r="174" spans="1:9" ht="13.5">
      <c r="A174">
        <v>105</v>
      </c>
      <c r="B174">
        <f t="shared" si="2"/>
        <v>1560</v>
      </c>
      <c r="C174">
        <v>11.39</v>
      </c>
      <c r="D174">
        <v>31.45</v>
      </c>
      <c r="E174">
        <v>37.88</v>
      </c>
      <c r="F174">
        <v>64.56</v>
      </c>
      <c r="G174">
        <v>33.87</v>
      </c>
      <c r="H174">
        <v>32.65</v>
      </c>
      <c r="I174">
        <v>30.79</v>
      </c>
    </row>
    <row r="175" spans="1:9" ht="13.5">
      <c r="A175">
        <v>105</v>
      </c>
      <c r="B175">
        <f t="shared" si="2"/>
        <v>1570</v>
      </c>
      <c r="C175">
        <v>11.39</v>
      </c>
      <c r="D175">
        <v>31.45</v>
      </c>
      <c r="E175">
        <v>37.88</v>
      </c>
      <c r="F175">
        <v>65.26</v>
      </c>
      <c r="G175">
        <v>34.02</v>
      </c>
      <c r="H175">
        <v>32.68</v>
      </c>
      <c r="I175">
        <v>30.79</v>
      </c>
    </row>
    <row r="176" spans="1:9" ht="13.5">
      <c r="A176">
        <v>105</v>
      </c>
      <c r="B176">
        <f t="shared" si="2"/>
        <v>1580</v>
      </c>
      <c r="C176">
        <v>11.38</v>
      </c>
      <c r="D176">
        <v>31.43</v>
      </c>
      <c r="E176">
        <v>37.88</v>
      </c>
      <c r="F176">
        <v>66.61</v>
      </c>
      <c r="G176">
        <v>34.09</v>
      </c>
      <c r="H176">
        <v>32.79</v>
      </c>
      <c r="I176">
        <v>30.77</v>
      </c>
    </row>
    <row r="177" spans="1:9" ht="13.5">
      <c r="A177">
        <v>105</v>
      </c>
      <c r="B177">
        <f t="shared" si="2"/>
        <v>1590</v>
      </c>
      <c r="C177">
        <v>11.39</v>
      </c>
      <c r="D177">
        <v>31.45</v>
      </c>
      <c r="E177">
        <v>37.88</v>
      </c>
      <c r="F177">
        <v>67.77</v>
      </c>
      <c r="G177">
        <v>34.26</v>
      </c>
      <c r="H177">
        <v>32.84</v>
      </c>
      <c r="I177">
        <v>30.79</v>
      </c>
    </row>
    <row r="178" spans="1:9" ht="13.5">
      <c r="A178">
        <v>105</v>
      </c>
      <c r="B178">
        <f t="shared" si="2"/>
        <v>1600</v>
      </c>
      <c r="C178">
        <v>11.39</v>
      </c>
      <c r="D178">
        <v>31.46</v>
      </c>
      <c r="E178">
        <v>37.88</v>
      </c>
      <c r="F178">
        <v>68.12</v>
      </c>
      <c r="G178">
        <v>34.39</v>
      </c>
      <c r="H178">
        <v>32.94</v>
      </c>
      <c r="I178">
        <v>30.8</v>
      </c>
    </row>
    <row r="179" spans="1:9" ht="13.5">
      <c r="A179">
        <v>105</v>
      </c>
      <c r="B179">
        <f t="shared" si="2"/>
        <v>1610</v>
      </c>
      <c r="C179">
        <v>11.41</v>
      </c>
      <c r="D179">
        <v>31.45</v>
      </c>
      <c r="E179">
        <v>37.88</v>
      </c>
      <c r="F179">
        <v>67.77</v>
      </c>
      <c r="G179">
        <v>34.5</v>
      </c>
      <c r="H179">
        <v>33</v>
      </c>
      <c r="I179">
        <v>30.79</v>
      </c>
    </row>
    <row r="180" spans="1:9" ht="13.5">
      <c r="A180">
        <v>105</v>
      </c>
      <c r="B180">
        <f t="shared" si="2"/>
        <v>1620</v>
      </c>
      <c r="C180">
        <v>11.43</v>
      </c>
      <c r="D180">
        <v>31.48</v>
      </c>
      <c r="E180">
        <v>37.88</v>
      </c>
      <c r="F180">
        <v>66.62</v>
      </c>
      <c r="G180">
        <v>34.65</v>
      </c>
      <c r="H180">
        <v>33.11</v>
      </c>
      <c r="I180">
        <v>30.82</v>
      </c>
    </row>
    <row r="181" spans="1:9" ht="13.5">
      <c r="A181">
        <v>105</v>
      </c>
      <c r="B181">
        <f t="shared" si="2"/>
        <v>1630</v>
      </c>
      <c r="C181">
        <v>11.4</v>
      </c>
      <c r="D181">
        <v>31.49</v>
      </c>
      <c r="E181">
        <v>37.88</v>
      </c>
      <c r="F181">
        <v>67.37</v>
      </c>
      <c r="G181">
        <v>34.74</v>
      </c>
      <c r="H181">
        <v>33.21</v>
      </c>
      <c r="I181">
        <v>30.87</v>
      </c>
    </row>
    <row r="182" spans="1:9" ht="13.5">
      <c r="A182">
        <v>105</v>
      </c>
      <c r="B182">
        <f t="shared" si="2"/>
        <v>1640</v>
      </c>
      <c r="C182">
        <v>11.47</v>
      </c>
      <c r="D182">
        <v>31.48</v>
      </c>
      <c r="E182">
        <v>37.88</v>
      </c>
      <c r="F182">
        <v>66.8</v>
      </c>
      <c r="G182">
        <v>34.88</v>
      </c>
      <c r="H182">
        <v>33.27</v>
      </c>
      <c r="I182">
        <v>30.86</v>
      </c>
    </row>
    <row r="183" spans="1:9" ht="13.5">
      <c r="A183">
        <v>105</v>
      </c>
      <c r="B183">
        <f t="shared" si="2"/>
        <v>1650</v>
      </c>
      <c r="C183">
        <v>11.48</v>
      </c>
      <c r="D183">
        <v>31.48</v>
      </c>
      <c r="E183">
        <v>37.88</v>
      </c>
      <c r="F183">
        <v>67.25</v>
      </c>
      <c r="G183">
        <v>34.96</v>
      </c>
      <c r="H183">
        <v>33.35</v>
      </c>
      <c r="I183">
        <v>30.9</v>
      </c>
    </row>
    <row r="184" spans="1:9" ht="13.5">
      <c r="A184">
        <v>105</v>
      </c>
      <c r="B184">
        <f t="shared" si="2"/>
        <v>1660</v>
      </c>
      <c r="C184">
        <v>11.39</v>
      </c>
      <c r="D184">
        <v>31.48</v>
      </c>
      <c r="E184">
        <v>37.88</v>
      </c>
      <c r="F184">
        <v>66.73</v>
      </c>
      <c r="G184">
        <v>35.04</v>
      </c>
      <c r="H184">
        <v>33.35</v>
      </c>
      <c r="I184">
        <v>30.9</v>
      </c>
    </row>
    <row r="185" spans="1:9" ht="13.5">
      <c r="A185">
        <v>105</v>
      </c>
      <c r="B185">
        <f t="shared" si="2"/>
        <v>1670</v>
      </c>
      <c r="C185">
        <v>11.43</v>
      </c>
      <c r="D185">
        <v>31.48</v>
      </c>
      <c r="E185">
        <v>37.88</v>
      </c>
      <c r="F185">
        <v>67.36</v>
      </c>
      <c r="G185">
        <v>35.16</v>
      </c>
      <c r="H185">
        <v>33.43</v>
      </c>
      <c r="I185">
        <v>30.9</v>
      </c>
    </row>
    <row r="186" spans="1:9" ht="13.5">
      <c r="A186">
        <v>105</v>
      </c>
      <c r="B186">
        <f t="shared" si="2"/>
        <v>1680</v>
      </c>
      <c r="C186">
        <v>11.47</v>
      </c>
      <c r="D186">
        <v>31.49</v>
      </c>
      <c r="E186">
        <v>37.88</v>
      </c>
      <c r="F186">
        <v>66.23</v>
      </c>
      <c r="G186">
        <v>35.29</v>
      </c>
      <c r="H186">
        <v>33.52</v>
      </c>
      <c r="I186">
        <v>30.91</v>
      </c>
    </row>
    <row r="187" spans="1:9" ht="13.5">
      <c r="A187">
        <v>105</v>
      </c>
      <c r="B187">
        <f t="shared" si="2"/>
        <v>1690</v>
      </c>
      <c r="C187">
        <v>11.47</v>
      </c>
      <c r="D187">
        <v>31.48</v>
      </c>
      <c r="E187">
        <v>37.88</v>
      </c>
      <c r="F187">
        <v>66.8</v>
      </c>
      <c r="G187">
        <v>35.31</v>
      </c>
      <c r="H187">
        <v>33.58</v>
      </c>
      <c r="I187">
        <v>30.9</v>
      </c>
    </row>
    <row r="188" spans="1:9" ht="13.5">
      <c r="A188">
        <v>105</v>
      </c>
      <c r="B188">
        <f t="shared" si="2"/>
        <v>1700</v>
      </c>
      <c r="C188">
        <v>11.47</v>
      </c>
      <c r="D188">
        <v>31.51</v>
      </c>
      <c r="E188">
        <v>37.88</v>
      </c>
      <c r="F188">
        <v>67.13</v>
      </c>
      <c r="G188">
        <v>35.5</v>
      </c>
      <c r="H188">
        <v>33.65</v>
      </c>
      <c r="I188">
        <v>30.93</v>
      </c>
    </row>
    <row r="189" spans="1:9" ht="13.5">
      <c r="A189">
        <v>105</v>
      </c>
      <c r="B189">
        <f t="shared" si="2"/>
        <v>1710</v>
      </c>
      <c r="C189">
        <v>11.47</v>
      </c>
      <c r="D189">
        <v>31.49</v>
      </c>
      <c r="E189">
        <v>37.88</v>
      </c>
      <c r="F189">
        <v>67.23</v>
      </c>
      <c r="G189">
        <v>35.53</v>
      </c>
      <c r="H189">
        <v>33.72</v>
      </c>
      <c r="I189">
        <v>30.95</v>
      </c>
    </row>
    <row r="190" spans="1:9" ht="13.5">
      <c r="A190">
        <v>105</v>
      </c>
      <c r="B190">
        <f t="shared" si="2"/>
        <v>1720</v>
      </c>
      <c r="C190">
        <v>11.39</v>
      </c>
      <c r="D190">
        <v>31.51</v>
      </c>
      <c r="E190">
        <v>37.88</v>
      </c>
      <c r="F190">
        <v>67.98</v>
      </c>
      <c r="G190">
        <v>35.66</v>
      </c>
      <c r="H190">
        <v>33.77</v>
      </c>
      <c r="I190">
        <v>31.01</v>
      </c>
    </row>
    <row r="191" spans="1:9" ht="13.5">
      <c r="A191">
        <v>105</v>
      </c>
      <c r="B191">
        <f t="shared" si="2"/>
        <v>1730</v>
      </c>
      <c r="C191">
        <v>11.4</v>
      </c>
      <c r="D191">
        <v>31.49</v>
      </c>
      <c r="E191">
        <v>37.88</v>
      </c>
      <c r="F191">
        <v>67.81</v>
      </c>
      <c r="G191">
        <v>35.72</v>
      </c>
      <c r="H191">
        <v>33.91</v>
      </c>
      <c r="I191">
        <v>31.03</v>
      </c>
    </row>
    <row r="192" spans="1:9" ht="13.5">
      <c r="A192">
        <v>105</v>
      </c>
      <c r="B192">
        <f t="shared" si="2"/>
        <v>1740</v>
      </c>
      <c r="C192">
        <v>11.41</v>
      </c>
      <c r="D192">
        <v>31.51</v>
      </c>
      <c r="E192">
        <v>37.88</v>
      </c>
      <c r="F192">
        <v>67.35</v>
      </c>
      <c r="G192">
        <v>35.86</v>
      </c>
      <c r="H192">
        <v>33.93</v>
      </c>
      <c r="I192">
        <v>31.05</v>
      </c>
    </row>
    <row r="193" spans="1:9" ht="13.5">
      <c r="A193">
        <v>105</v>
      </c>
      <c r="B193">
        <f t="shared" si="2"/>
        <v>1750</v>
      </c>
      <c r="C193">
        <v>11.43</v>
      </c>
      <c r="D193">
        <v>31.53</v>
      </c>
      <c r="E193">
        <v>37.92</v>
      </c>
      <c r="F193">
        <v>67.59</v>
      </c>
      <c r="G193">
        <v>35.87</v>
      </c>
      <c r="H193">
        <v>34.06</v>
      </c>
      <c r="I193">
        <v>31.1</v>
      </c>
    </row>
    <row r="194" spans="1:9" ht="13.5">
      <c r="A194">
        <v>105</v>
      </c>
      <c r="B194">
        <f t="shared" si="2"/>
        <v>1760</v>
      </c>
      <c r="C194">
        <v>11.41</v>
      </c>
      <c r="D194">
        <v>31.51</v>
      </c>
      <c r="E194">
        <v>37.88</v>
      </c>
      <c r="F194">
        <v>67.24</v>
      </c>
      <c r="G194">
        <v>35.97</v>
      </c>
      <c r="H194">
        <v>34.13</v>
      </c>
      <c r="I194">
        <v>31.09</v>
      </c>
    </row>
    <row r="195" spans="1:9" ht="13.5">
      <c r="A195">
        <v>105</v>
      </c>
      <c r="B195">
        <f t="shared" si="2"/>
        <v>1770</v>
      </c>
      <c r="C195">
        <v>11.41</v>
      </c>
      <c r="D195">
        <v>31.51</v>
      </c>
      <c r="E195">
        <v>37.92</v>
      </c>
      <c r="F195">
        <v>67.68</v>
      </c>
      <c r="G195">
        <v>36.05</v>
      </c>
      <c r="H195">
        <v>34.17</v>
      </c>
      <c r="I195">
        <v>31.09</v>
      </c>
    </row>
    <row r="196" spans="1:9" ht="13.5">
      <c r="A196">
        <v>105</v>
      </c>
      <c r="B196">
        <f t="shared" si="2"/>
        <v>1780</v>
      </c>
      <c r="C196">
        <v>11.38</v>
      </c>
      <c r="D196">
        <v>31.54</v>
      </c>
      <c r="E196">
        <v>37.92</v>
      </c>
      <c r="F196">
        <v>68.34</v>
      </c>
      <c r="G196">
        <v>36.2</v>
      </c>
      <c r="H196">
        <v>34.28</v>
      </c>
      <c r="I196">
        <v>31.12</v>
      </c>
    </row>
    <row r="197" spans="1:9" ht="13.5">
      <c r="A197">
        <v>105</v>
      </c>
      <c r="B197">
        <f t="shared" si="2"/>
        <v>1790</v>
      </c>
      <c r="C197">
        <v>11.39</v>
      </c>
      <c r="D197">
        <v>31.51</v>
      </c>
      <c r="E197">
        <v>37.92</v>
      </c>
      <c r="F197">
        <v>67.2</v>
      </c>
      <c r="G197">
        <v>36.25</v>
      </c>
      <c r="H197">
        <v>34.32</v>
      </c>
      <c r="I197">
        <v>31.13</v>
      </c>
    </row>
    <row r="198" spans="1:9" ht="13.5">
      <c r="A198">
        <v>105</v>
      </c>
      <c r="B198">
        <f t="shared" si="2"/>
        <v>1800</v>
      </c>
      <c r="C198">
        <v>11.37</v>
      </c>
      <c r="D198">
        <v>31.54</v>
      </c>
      <c r="E198">
        <v>37.92</v>
      </c>
      <c r="F198">
        <v>67.71</v>
      </c>
      <c r="G198">
        <v>36.32</v>
      </c>
      <c r="H198">
        <v>34.43</v>
      </c>
      <c r="I198">
        <v>31.2</v>
      </c>
    </row>
    <row r="199" spans="1:9" ht="13.5">
      <c r="A199">
        <v>105</v>
      </c>
      <c r="B199">
        <f t="shared" si="2"/>
        <v>1810</v>
      </c>
      <c r="C199">
        <v>11.37</v>
      </c>
      <c r="D199">
        <v>31.53</v>
      </c>
      <c r="E199">
        <v>37.92</v>
      </c>
      <c r="F199">
        <v>67.22</v>
      </c>
      <c r="G199">
        <v>36.46</v>
      </c>
      <c r="H199">
        <v>34.5</v>
      </c>
      <c r="I199">
        <v>31.22</v>
      </c>
    </row>
    <row r="200" spans="1:9" ht="13.5">
      <c r="A200">
        <v>105</v>
      </c>
      <c r="B200">
        <f aca="true" t="shared" si="3" ref="B200:B261">B199+10</f>
        <v>1820</v>
      </c>
      <c r="C200">
        <v>11.35</v>
      </c>
      <c r="D200">
        <v>31.53</v>
      </c>
      <c r="E200">
        <v>37.92</v>
      </c>
      <c r="F200">
        <v>67.84</v>
      </c>
      <c r="G200">
        <v>36.5</v>
      </c>
      <c r="H200">
        <v>34.54</v>
      </c>
      <c r="I200">
        <v>31.26</v>
      </c>
    </row>
    <row r="201" spans="1:9" ht="13.5">
      <c r="A201">
        <v>105</v>
      </c>
      <c r="B201">
        <f t="shared" si="3"/>
        <v>1830</v>
      </c>
      <c r="C201">
        <v>11.37</v>
      </c>
      <c r="D201">
        <v>31.54</v>
      </c>
      <c r="E201">
        <v>37.92</v>
      </c>
      <c r="F201">
        <v>59.88</v>
      </c>
      <c r="G201">
        <v>36.59</v>
      </c>
      <c r="H201">
        <v>34.63</v>
      </c>
      <c r="I201">
        <v>31.28</v>
      </c>
    </row>
    <row r="202" spans="1:9" ht="13.5">
      <c r="A202">
        <v>105</v>
      </c>
      <c r="B202">
        <f t="shared" si="3"/>
        <v>1840</v>
      </c>
      <c r="C202">
        <v>11.31</v>
      </c>
      <c r="D202">
        <v>31.54</v>
      </c>
      <c r="E202">
        <v>37.92</v>
      </c>
      <c r="F202">
        <v>53.26</v>
      </c>
      <c r="G202">
        <v>36.55</v>
      </c>
      <c r="H202">
        <v>34.71</v>
      </c>
      <c r="I202">
        <v>31.28</v>
      </c>
    </row>
    <row r="203" spans="1:9" ht="13.5">
      <c r="A203">
        <v>105</v>
      </c>
      <c r="B203">
        <f t="shared" si="3"/>
        <v>1850</v>
      </c>
      <c r="C203">
        <v>11.37</v>
      </c>
      <c r="D203">
        <v>31.54</v>
      </c>
      <c r="E203">
        <v>37.92</v>
      </c>
      <c r="F203">
        <v>48.85</v>
      </c>
      <c r="G203">
        <v>36.48</v>
      </c>
      <c r="H203">
        <v>34.75</v>
      </c>
      <c r="I203">
        <v>31.32</v>
      </c>
    </row>
    <row r="204" spans="1:9" ht="13.5">
      <c r="A204">
        <v>105</v>
      </c>
      <c r="B204">
        <f t="shared" si="3"/>
        <v>1860</v>
      </c>
      <c r="C204">
        <v>11.36</v>
      </c>
      <c r="D204">
        <v>31.54</v>
      </c>
      <c r="E204">
        <v>37.92</v>
      </c>
      <c r="F204">
        <v>45.25</v>
      </c>
      <c r="G204">
        <v>36.32</v>
      </c>
      <c r="H204">
        <v>34.75</v>
      </c>
      <c r="I204">
        <v>31.32</v>
      </c>
    </row>
    <row r="205" spans="1:9" ht="13.5">
      <c r="A205">
        <v>105</v>
      </c>
      <c r="B205">
        <f t="shared" si="3"/>
        <v>1870</v>
      </c>
      <c r="C205">
        <v>11.33</v>
      </c>
      <c r="D205">
        <v>31.56</v>
      </c>
      <c r="E205">
        <v>37.92</v>
      </c>
      <c r="F205">
        <v>42.72</v>
      </c>
      <c r="G205">
        <v>36.22</v>
      </c>
      <c r="H205">
        <v>34.76</v>
      </c>
      <c r="I205">
        <v>31.37</v>
      </c>
    </row>
    <row r="206" spans="1:9" ht="13.5">
      <c r="A206">
        <v>105</v>
      </c>
      <c r="B206">
        <f t="shared" si="3"/>
        <v>1880</v>
      </c>
      <c r="C206">
        <v>11.31</v>
      </c>
      <c r="D206">
        <v>31.54</v>
      </c>
      <c r="E206">
        <v>37.92</v>
      </c>
      <c r="F206">
        <v>40.76</v>
      </c>
      <c r="G206">
        <v>36.04</v>
      </c>
      <c r="H206">
        <v>34.71</v>
      </c>
      <c r="I206">
        <v>31.44</v>
      </c>
    </row>
    <row r="207" spans="1:9" ht="13.5">
      <c r="A207">
        <v>105</v>
      </c>
      <c r="B207">
        <f t="shared" si="3"/>
        <v>1890</v>
      </c>
      <c r="C207">
        <v>11.3</v>
      </c>
      <c r="D207">
        <v>31.53</v>
      </c>
      <c r="E207">
        <v>37.92</v>
      </c>
      <c r="F207">
        <v>39.23</v>
      </c>
      <c r="G207">
        <v>35.99</v>
      </c>
      <c r="H207">
        <v>34.73</v>
      </c>
      <c r="I207">
        <v>31.42</v>
      </c>
    </row>
    <row r="208" spans="1:9" ht="13.5">
      <c r="A208">
        <v>105</v>
      </c>
      <c r="B208">
        <f t="shared" si="3"/>
        <v>1900</v>
      </c>
      <c r="C208">
        <v>11.31</v>
      </c>
      <c r="D208">
        <v>31.54</v>
      </c>
      <c r="E208">
        <v>37.92</v>
      </c>
      <c r="F208">
        <v>38.04</v>
      </c>
      <c r="G208">
        <v>35.85</v>
      </c>
      <c r="H208">
        <v>34.67</v>
      </c>
      <c r="I208">
        <v>31.44</v>
      </c>
    </row>
    <row r="209" spans="1:9" ht="13.5">
      <c r="A209">
        <v>105</v>
      </c>
      <c r="B209">
        <f t="shared" si="3"/>
        <v>1910</v>
      </c>
      <c r="C209">
        <v>11.31</v>
      </c>
      <c r="D209">
        <v>31.53</v>
      </c>
      <c r="E209">
        <v>37.92</v>
      </c>
      <c r="F209">
        <v>37.09</v>
      </c>
      <c r="G209">
        <v>35.79</v>
      </c>
      <c r="H209">
        <v>34.61</v>
      </c>
      <c r="I209">
        <v>31.5</v>
      </c>
    </row>
    <row r="210" spans="1:9" ht="13.5">
      <c r="A210">
        <v>105</v>
      </c>
      <c r="B210">
        <f t="shared" si="3"/>
        <v>1920</v>
      </c>
      <c r="C210">
        <v>11.39</v>
      </c>
      <c r="D210">
        <v>31.56</v>
      </c>
      <c r="E210">
        <v>37.92</v>
      </c>
      <c r="F210">
        <v>36.49</v>
      </c>
      <c r="G210">
        <v>35.75</v>
      </c>
      <c r="H210">
        <v>34.61</v>
      </c>
      <c r="I210">
        <v>31.49</v>
      </c>
    </row>
    <row r="211" spans="1:9" ht="13.5">
      <c r="A211">
        <v>105</v>
      </c>
      <c r="B211">
        <f t="shared" si="3"/>
        <v>1930</v>
      </c>
      <c r="C211">
        <v>11.37</v>
      </c>
      <c r="D211">
        <v>31.54</v>
      </c>
      <c r="E211">
        <v>37.92</v>
      </c>
      <c r="F211">
        <v>36</v>
      </c>
      <c r="G211">
        <v>35.61</v>
      </c>
      <c r="H211">
        <v>34.59</v>
      </c>
      <c r="I211">
        <v>31.51</v>
      </c>
    </row>
    <row r="212" spans="1:9" ht="13.5">
      <c r="A212">
        <v>105</v>
      </c>
      <c r="B212">
        <f t="shared" si="3"/>
        <v>1940</v>
      </c>
      <c r="C212">
        <v>11.32</v>
      </c>
      <c r="D212">
        <v>31.54</v>
      </c>
      <c r="E212">
        <v>37.88</v>
      </c>
      <c r="F212">
        <v>35.22</v>
      </c>
      <c r="G212">
        <v>35.53</v>
      </c>
      <c r="H212">
        <v>34.59</v>
      </c>
      <c r="I212">
        <v>31.59</v>
      </c>
    </row>
    <row r="213" spans="1:9" ht="13.5">
      <c r="A213">
        <v>105</v>
      </c>
      <c r="B213">
        <f t="shared" si="3"/>
        <v>1950</v>
      </c>
      <c r="C213">
        <v>11.32</v>
      </c>
      <c r="D213">
        <v>31.56</v>
      </c>
      <c r="E213">
        <v>37.92</v>
      </c>
      <c r="F213">
        <v>34.92</v>
      </c>
      <c r="G213">
        <v>35.47</v>
      </c>
      <c r="H213">
        <v>34.53</v>
      </c>
      <c r="I213">
        <v>31.61</v>
      </c>
    </row>
    <row r="214" spans="1:9" ht="13.5">
      <c r="A214">
        <v>105</v>
      </c>
      <c r="B214">
        <f t="shared" si="3"/>
        <v>1960</v>
      </c>
      <c r="C214">
        <v>11.33</v>
      </c>
      <c r="D214">
        <v>31.56</v>
      </c>
      <c r="E214">
        <v>37.92</v>
      </c>
      <c r="F214">
        <v>34.45</v>
      </c>
      <c r="G214">
        <v>35.39</v>
      </c>
      <c r="H214">
        <v>34.49</v>
      </c>
      <c r="I214">
        <v>31.61</v>
      </c>
    </row>
    <row r="215" spans="1:9" ht="13.5">
      <c r="A215">
        <v>105</v>
      </c>
      <c r="B215">
        <f t="shared" si="3"/>
        <v>1970</v>
      </c>
      <c r="C215">
        <v>11.34</v>
      </c>
      <c r="D215">
        <v>31.59</v>
      </c>
      <c r="E215">
        <v>37.92</v>
      </c>
      <c r="F215">
        <v>34.21</v>
      </c>
      <c r="G215">
        <v>35.35</v>
      </c>
      <c r="H215">
        <v>34.48</v>
      </c>
      <c r="I215">
        <v>31.68</v>
      </c>
    </row>
    <row r="216" spans="1:9" ht="13.5">
      <c r="A216">
        <v>105</v>
      </c>
      <c r="B216">
        <f t="shared" si="3"/>
        <v>1980</v>
      </c>
      <c r="C216">
        <v>11.33</v>
      </c>
      <c r="D216">
        <v>31.59</v>
      </c>
      <c r="E216">
        <v>37.92</v>
      </c>
      <c r="F216">
        <v>34.13</v>
      </c>
      <c r="G216">
        <v>35.27</v>
      </c>
      <c r="H216">
        <v>34.44</v>
      </c>
      <c r="I216">
        <v>31.68</v>
      </c>
    </row>
    <row r="217" spans="1:9" ht="13.5">
      <c r="A217">
        <v>105</v>
      </c>
      <c r="B217">
        <f t="shared" si="3"/>
        <v>1990</v>
      </c>
      <c r="C217">
        <v>11.31</v>
      </c>
      <c r="D217">
        <v>31.57</v>
      </c>
      <c r="E217">
        <v>37.92</v>
      </c>
      <c r="F217">
        <v>33.95</v>
      </c>
      <c r="G217">
        <v>35.13</v>
      </c>
      <c r="H217">
        <v>34.35</v>
      </c>
      <c r="I217">
        <v>31.7</v>
      </c>
    </row>
    <row r="218" spans="1:9" ht="13.5">
      <c r="A218">
        <v>105</v>
      </c>
      <c r="B218">
        <f t="shared" si="3"/>
        <v>2000</v>
      </c>
      <c r="C218">
        <v>11.3</v>
      </c>
      <c r="D218">
        <v>31.56</v>
      </c>
      <c r="E218">
        <v>37.92</v>
      </c>
      <c r="F218">
        <v>33.9</v>
      </c>
      <c r="G218">
        <v>35.08</v>
      </c>
      <c r="H218">
        <v>34.29</v>
      </c>
      <c r="I218">
        <v>31.69</v>
      </c>
    </row>
    <row r="219" spans="1:9" ht="13.5">
      <c r="A219">
        <v>105</v>
      </c>
      <c r="B219">
        <f t="shared" si="3"/>
        <v>2010</v>
      </c>
      <c r="C219">
        <v>11.3</v>
      </c>
      <c r="D219">
        <v>31.57</v>
      </c>
      <c r="E219">
        <v>37.92</v>
      </c>
      <c r="F219">
        <v>33.68</v>
      </c>
      <c r="G219">
        <v>34.98</v>
      </c>
      <c r="H219">
        <v>34.27</v>
      </c>
      <c r="I219">
        <v>31.7</v>
      </c>
    </row>
    <row r="220" spans="1:9" ht="13.5">
      <c r="A220">
        <v>105</v>
      </c>
      <c r="B220">
        <f t="shared" si="3"/>
        <v>2020</v>
      </c>
      <c r="C220">
        <v>11.31</v>
      </c>
      <c r="D220">
        <v>31.59</v>
      </c>
      <c r="E220">
        <v>37.92</v>
      </c>
      <c r="F220">
        <v>33.69</v>
      </c>
      <c r="G220">
        <v>34.95</v>
      </c>
      <c r="H220">
        <v>34.21</v>
      </c>
      <c r="I220">
        <v>31.72</v>
      </c>
    </row>
    <row r="221" spans="1:9" ht="13.5">
      <c r="A221">
        <v>105</v>
      </c>
      <c r="B221">
        <f t="shared" si="3"/>
        <v>2030</v>
      </c>
      <c r="C221">
        <v>11.31</v>
      </c>
      <c r="D221">
        <v>31.59</v>
      </c>
      <c r="E221">
        <v>37.92</v>
      </c>
      <c r="F221">
        <v>33.54</v>
      </c>
      <c r="G221">
        <v>34.91</v>
      </c>
      <c r="H221">
        <v>34.17</v>
      </c>
      <c r="I221">
        <v>31.72</v>
      </c>
    </row>
    <row r="222" spans="1:9" ht="13.5">
      <c r="A222">
        <v>105</v>
      </c>
      <c r="B222">
        <f t="shared" si="3"/>
        <v>2040</v>
      </c>
      <c r="C222">
        <v>11.3</v>
      </c>
      <c r="D222">
        <v>31.59</v>
      </c>
      <c r="E222">
        <v>37.92</v>
      </c>
      <c r="F222">
        <v>33.46</v>
      </c>
      <c r="G222">
        <v>34.83</v>
      </c>
      <c r="H222">
        <v>34.17</v>
      </c>
      <c r="I222">
        <v>31.72</v>
      </c>
    </row>
    <row r="223" spans="1:9" ht="13.5">
      <c r="A223">
        <v>105</v>
      </c>
      <c r="B223">
        <f t="shared" si="3"/>
        <v>2050</v>
      </c>
      <c r="C223">
        <v>11.33</v>
      </c>
      <c r="D223">
        <v>31.59</v>
      </c>
      <c r="E223">
        <v>37.92</v>
      </c>
      <c r="F223">
        <v>33.34</v>
      </c>
      <c r="G223">
        <v>34.8</v>
      </c>
      <c r="H223">
        <v>34.13</v>
      </c>
      <c r="I223">
        <v>31.72</v>
      </c>
    </row>
    <row r="224" spans="1:9" ht="13.5">
      <c r="A224">
        <v>105</v>
      </c>
      <c r="B224">
        <f t="shared" si="3"/>
        <v>2060</v>
      </c>
      <c r="C224">
        <v>11.33</v>
      </c>
      <c r="D224">
        <v>31.56</v>
      </c>
      <c r="E224">
        <v>37.88</v>
      </c>
      <c r="F224">
        <v>33.11</v>
      </c>
      <c r="G224">
        <v>34.65</v>
      </c>
      <c r="H224">
        <v>33.98</v>
      </c>
      <c r="I224">
        <v>31.73</v>
      </c>
    </row>
    <row r="225" spans="1:9" ht="13.5">
      <c r="A225">
        <v>105</v>
      </c>
      <c r="B225">
        <f t="shared" si="3"/>
        <v>2070</v>
      </c>
      <c r="C225">
        <v>11.33</v>
      </c>
      <c r="D225">
        <v>31.59</v>
      </c>
      <c r="E225">
        <v>37.92</v>
      </c>
      <c r="F225">
        <v>33.14</v>
      </c>
      <c r="G225">
        <v>34.64</v>
      </c>
      <c r="H225">
        <v>34.01</v>
      </c>
      <c r="I225">
        <v>31.72</v>
      </c>
    </row>
    <row r="226" spans="1:9" ht="13.5">
      <c r="A226">
        <v>105</v>
      </c>
      <c r="B226">
        <f t="shared" si="3"/>
        <v>2080</v>
      </c>
      <c r="C226">
        <v>11.33</v>
      </c>
      <c r="D226">
        <v>31.59</v>
      </c>
      <c r="E226">
        <v>37.92</v>
      </c>
      <c r="F226">
        <v>33.06</v>
      </c>
      <c r="G226">
        <v>34.56</v>
      </c>
      <c r="H226">
        <v>34.01</v>
      </c>
      <c r="I226">
        <v>31.76</v>
      </c>
    </row>
    <row r="227" spans="1:9" ht="13.5">
      <c r="A227">
        <v>105</v>
      </c>
      <c r="B227">
        <f t="shared" si="3"/>
        <v>2090</v>
      </c>
      <c r="C227">
        <v>11.33</v>
      </c>
      <c r="D227">
        <v>31.59</v>
      </c>
      <c r="E227">
        <v>37.92</v>
      </c>
      <c r="F227">
        <v>32.83</v>
      </c>
      <c r="G227">
        <v>34.52</v>
      </c>
      <c r="H227">
        <v>33.93</v>
      </c>
      <c r="I227">
        <v>31.76</v>
      </c>
    </row>
    <row r="228" spans="1:9" ht="13.5">
      <c r="A228">
        <v>105</v>
      </c>
      <c r="B228">
        <f t="shared" si="3"/>
        <v>2100</v>
      </c>
      <c r="C228">
        <v>11.32</v>
      </c>
      <c r="D228">
        <v>31.59</v>
      </c>
      <c r="E228">
        <v>37.96</v>
      </c>
      <c r="F228">
        <v>32.83</v>
      </c>
      <c r="G228">
        <v>34.48</v>
      </c>
      <c r="H228">
        <v>33.85</v>
      </c>
      <c r="I228">
        <v>31.8</v>
      </c>
    </row>
    <row r="229" spans="1:9" ht="13.5">
      <c r="A229">
        <v>105</v>
      </c>
      <c r="B229">
        <f t="shared" si="3"/>
        <v>2110</v>
      </c>
      <c r="C229">
        <v>11.33</v>
      </c>
      <c r="D229">
        <v>31.59</v>
      </c>
      <c r="E229">
        <v>37.92</v>
      </c>
      <c r="F229">
        <v>32.83</v>
      </c>
      <c r="G229">
        <v>34.36</v>
      </c>
      <c r="H229">
        <v>33.81</v>
      </c>
      <c r="I229">
        <v>31.8</v>
      </c>
    </row>
    <row r="230" spans="1:9" ht="13.5">
      <c r="A230">
        <v>105</v>
      </c>
      <c r="B230">
        <f t="shared" si="3"/>
        <v>2120</v>
      </c>
      <c r="C230">
        <v>11.32</v>
      </c>
      <c r="D230">
        <v>31.59</v>
      </c>
      <c r="E230">
        <v>37.96</v>
      </c>
      <c r="F230">
        <v>32.9</v>
      </c>
      <c r="G230">
        <v>34.32</v>
      </c>
      <c r="H230">
        <v>33.81</v>
      </c>
      <c r="I230">
        <v>31.84</v>
      </c>
    </row>
    <row r="231" spans="1:9" ht="13.5">
      <c r="A231">
        <v>105</v>
      </c>
      <c r="B231">
        <f t="shared" si="3"/>
        <v>2130</v>
      </c>
      <c r="C231">
        <v>11.32</v>
      </c>
      <c r="D231">
        <v>31.59</v>
      </c>
      <c r="E231">
        <v>37.96</v>
      </c>
      <c r="F231">
        <v>32.83</v>
      </c>
      <c r="G231">
        <v>34.32</v>
      </c>
      <c r="H231">
        <v>33.77</v>
      </c>
      <c r="I231">
        <v>31.8</v>
      </c>
    </row>
    <row r="232" spans="1:9" ht="13.5">
      <c r="A232">
        <v>105</v>
      </c>
      <c r="B232">
        <f t="shared" si="3"/>
        <v>2140</v>
      </c>
      <c r="C232">
        <v>11.31</v>
      </c>
      <c r="D232">
        <v>31.59</v>
      </c>
      <c r="E232">
        <v>37.96</v>
      </c>
      <c r="F232">
        <v>32.71</v>
      </c>
      <c r="G232">
        <v>34.24</v>
      </c>
      <c r="H232">
        <v>33.69</v>
      </c>
      <c r="I232">
        <v>31.84</v>
      </c>
    </row>
    <row r="233" spans="1:9" ht="13.5">
      <c r="A233">
        <v>105</v>
      </c>
      <c r="B233">
        <f t="shared" si="3"/>
        <v>2150</v>
      </c>
      <c r="C233">
        <v>11.37</v>
      </c>
      <c r="D233">
        <v>31.6</v>
      </c>
      <c r="E233">
        <v>37.96</v>
      </c>
      <c r="F233">
        <v>32.6</v>
      </c>
      <c r="G233">
        <v>34.18</v>
      </c>
      <c r="H233">
        <v>33.71</v>
      </c>
      <c r="I233">
        <v>31.85</v>
      </c>
    </row>
    <row r="234" spans="1:9" ht="13.5">
      <c r="A234">
        <v>105</v>
      </c>
      <c r="B234">
        <f t="shared" si="3"/>
        <v>2160</v>
      </c>
      <c r="C234">
        <v>11.33</v>
      </c>
      <c r="D234">
        <v>31.57</v>
      </c>
      <c r="E234">
        <v>37.96</v>
      </c>
      <c r="F234">
        <v>32.57</v>
      </c>
      <c r="G234">
        <v>34.11</v>
      </c>
      <c r="H234">
        <v>33.64</v>
      </c>
      <c r="I234">
        <v>31.86</v>
      </c>
    </row>
    <row r="235" spans="1:9" ht="13.5">
      <c r="A235">
        <v>105</v>
      </c>
      <c r="B235">
        <f t="shared" si="3"/>
        <v>2170</v>
      </c>
      <c r="C235">
        <v>11.32</v>
      </c>
      <c r="D235">
        <v>31.6</v>
      </c>
      <c r="E235">
        <v>37.96</v>
      </c>
      <c r="F235">
        <v>32.21</v>
      </c>
      <c r="G235">
        <v>34.14</v>
      </c>
      <c r="H235">
        <v>33.59</v>
      </c>
      <c r="I235">
        <v>31.89</v>
      </c>
    </row>
    <row r="236" spans="1:9" ht="13.5">
      <c r="A236">
        <v>105</v>
      </c>
      <c r="B236">
        <f t="shared" si="3"/>
        <v>2180</v>
      </c>
      <c r="C236">
        <v>11.34</v>
      </c>
      <c r="D236">
        <v>31.6</v>
      </c>
      <c r="E236">
        <v>37.96</v>
      </c>
      <c r="F236">
        <v>32.25</v>
      </c>
      <c r="G236">
        <v>34.06</v>
      </c>
      <c r="H236">
        <v>33.51</v>
      </c>
      <c r="I236">
        <v>31.89</v>
      </c>
    </row>
    <row r="237" spans="1:9" ht="13.5">
      <c r="A237">
        <v>105</v>
      </c>
      <c r="B237">
        <f t="shared" si="3"/>
        <v>2190</v>
      </c>
      <c r="C237">
        <v>11.34</v>
      </c>
      <c r="D237">
        <v>31.6</v>
      </c>
      <c r="E237">
        <v>37.96</v>
      </c>
      <c r="F237">
        <v>32.21</v>
      </c>
      <c r="G237">
        <v>34.02</v>
      </c>
      <c r="H237">
        <v>33.51</v>
      </c>
      <c r="I237">
        <v>31.89</v>
      </c>
    </row>
    <row r="238" spans="1:9" ht="13.5">
      <c r="A238">
        <v>105</v>
      </c>
      <c r="B238">
        <f t="shared" si="3"/>
        <v>2200</v>
      </c>
      <c r="C238">
        <v>11.33</v>
      </c>
      <c r="D238">
        <v>31.59</v>
      </c>
      <c r="E238">
        <v>37.96</v>
      </c>
      <c r="F238">
        <v>32.19</v>
      </c>
      <c r="G238">
        <v>33.89</v>
      </c>
      <c r="H238">
        <v>33.46</v>
      </c>
      <c r="I238">
        <v>31.88</v>
      </c>
    </row>
    <row r="239" spans="1:9" ht="13.5">
      <c r="A239">
        <v>105</v>
      </c>
      <c r="B239">
        <f t="shared" si="3"/>
        <v>2210</v>
      </c>
      <c r="C239">
        <v>11.34</v>
      </c>
      <c r="D239">
        <v>31.6</v>
      </c>
      <c r="E239">
        <v>37.96</v>
      </c>
      <c r="F239">
        <v>32.21</v>
      </c>
      <c r="G239">
        <v>33.87</v>
      </c>
      <c r="H239">
        <v>33.47</v>
      </c>
      <c r="I239">
        <v>31.89</v>
      </c>
    </row>
    <row r="240" spans="1:9" ht="13.5">
      <c r="A240">
        <v>105</v>
      </c>
      <c r="B240">
        <f t="shared" si="3"/>
        <v>2220</v>
      </c>
      <c r="C240">
        <v>11.35</v>
      </c>
      <c r="D240">
        <v>31.6</v>
      </c>
      <c r="E240">
        <v>37.96</v>
      </c>
      <c r="F240">
        <v>32.05</v>
      </c>
      <c r="G240">
        <v>33.83</v>
      </c>
      <c r="H240">
        <v>33.47</v>
      </c>
      <c r="I240">
        <v>31.89</v>
      </c>
    </row>
    <row r="241" spans="1:9" ht="13.5">
      <c r="A241">
        <v>105</v>
      </c>
      <c r="B241">
        <f t="shared" si="3"/>
        <v>2230</v>
      </c>
      <c r="C241">
        <v>11.33</v>
      </c>
      <c r="D241">
        <v>31.6</v>
      </c>
      <c r="E241">
        <v>37.96</v>
      </c>
      <c r="F241">
        <v>32.05</v>
      </c>
      <c r="G241">
        <v>33.79</v>
      </c>
      <c r="H241">
        <v>33.43</v>
      </c>
      <c r="I241">
        <v>31.89</v>
      </c>
    </row>
    <row r="242" spans="1:9" ht="13.5">
      <c r="A242">
        <v>105</v>
      </c>
      <c r="B242">
        <f t="shared" si="3"/>
        <v>2240</v>
      </c>
      <c r="C242">
        <v>11.35</v>
      </c>
      <c r="D242">
        <v>31.6</v>
      </c>
      <c r="E242">
        <v>37.96</v>
      </c>
      <c r="F242">
        <v>32.13</v>
      </c>
      <c r="G242">
        <v>33.71</v>
      </c>
      <c r="H242">
        <v>33.35</v>
      </c>
      <c r="I242">
        <v>31.89</v>
      </c>
    </row>
    <row r="243" spans="1:9" ht="13.5">
      <c r="A243">
        <v>105</v>
      </c>
      <c r="B243">
        <f t="shared" si="3"/>
        <v>2250</v>
      </c>
      <c r="C243">
        <v>11.34</v>
      </c>
      <c r="D243">
        <v>31.6</v>
      </c>
      <c r="E243">
        <v>37.96</v>
      </c>
      <c r="F243">
        <v>32.05</v>
      </c>
      <c r="G243">
        <v>33.71</v>
      </c>
      <c r="H243">
        <v>33.31</v>
      </c>
      <c r="I243">
        <v>31.85</v>
      </c>
    </row>
    <row r="244" spans="1:9" ht="13.5">
      <c r="A244">
        <v>105</v>
      </c>
      <c r="B244">
        <f t="shared" si="3"/>
        <v>2260</v>
      </c>
      <c r="C244">
        <v>11.35</v>
      </c>
      <c r="D244">
        <v>31.6</v>
      </c>
      <c r="E244">
        <v>37.96</v>
      </c>
      <c r="F244">
        <v>32.01</v>
      </c>
      <c r="G244">
        <v>33.67</v>
      </c>
      <c r="H244">
        <v>33.31</v>
      </c>
      <c r="I244">
        <v>31.85</v>
      </c>
    </row>
    <row r="245" spans="1:9" ht="13.5">
      <c r="A245">
        <v>105</v>
      </c>
      <c r="B245">
        <f t="shared" si="3"/>
        <v>2270</v>
      </c>
      <c r="C245">
        <v>11.35</v>
      </c>
      <c r="D245">
        <v>31.6</v>
      </c>
      <c r="E245">
        <v>37.96</v>
      </c>
      <c r="F245">
        <v>32.84</v>
      </c>
      <c r="G245">
        <v>33.75</v>
      </c>
      <c r="H245">
        <v>33.24</v>
      </c>
      <c r="I245">
        <v>31.81</v>
      </c>
    </row>
    <row r="246" spans="1:9" ht="13.5">
      <c r="A246">
        <v>105</v>
      </c>
      <c r="B246">
        <f t="shared" si="3"/>
        <v>2280</v>
      </c>
      <c r="C246">
        <v>11.33</v>
      </c>
      <c r="D246">
        <v>31.62</v>
      </c>
      <c r="E246">
        <v>37.96</v>
      </c>
      <c r="F246">
        <v>32.5</v>
      </c>
      <c r="G246">
        <v>33.61</v>
      </c>
      <c r="H246">
        <v>33.25</v>
      </c>
      <c r="I246">
        <v>31.87</v>
      </c>
    </row>
    <row r="247" spans="1:9" ht="13.5">
      <c r="A247">
        <v>105</v>
      </c>
      <c r="B247">
        <f t="shared" si="3"/>
        <v>2290</v>
      </c>
      <c r="C247">
        <v>11.33</v>
      </c>
      <c r="D247">
        <v>31.62</v>
      </c>
      <c r="E247">
        <v>37.96</v>
      </c>
      <c r="F247">
        <v>32.38</v>
      </c>
      <c r="G247">
        <v>33.61</v>
      </c>
      <c r="H247">
        <v>33.17</v>
      </c>
      <c r="I247">
        <v>31.83</v>
      </c>
    </row>
    <row r="248" spans="1:9" ht="13.5">
      <c r="A248">
        <v>105</v>
      </c>
      <c r="B248">
        <f t="shared" si="3"/>
        <v>2300</v>
      </c>
      <c r="C248">
        <v>11.33</v>
      </c>
      <c r="D248">
        <v>31.62</v>
      </c>
      <c r="E248">
        <v>37.96</v>
      </c>
      <c r="F248">
        <v>32.26</v>
      </c>
      <c r="G248">
        <v>33.53</v>
      </c>
      <c r="H248">
        <v>33.21</v>
      </c>
      <c r="I248">
        <v>31.87</v>
      </c>
    </row>
    <row r="249" spans="1:9" ht="13.5">
      <c r="A249">
        <v>105</v>
      </c>
      <c r="B249">
        <f t="shared" si="3"/>
        <v>2310</v>
      </c>
      <c r="C249">
        <v>11.34</v>
      </c>
      <c r="D249">
        <v>31.6</v>
      </c>
      <c r="E249">
        <v>37.96</v>
      </c>
      <c r="F249">
        <v>32.21</v>
      </c>
      <c r="G249">
        <v>33.47</v>
      </c>
      <c r="H249">
        <v>33.12</v>
      </c>
      <c r="I249">
        <v>31.85</v>
      </c>
    </row>
    <row r="250" spans="1:9" ht="13.5">
      <c r="A250">
        <v>105</v>
      </c>
      <c r="B250">
        <f t="shared" si="3"/>
        <v>2320</v>
      </c>
      <c r="C250">
        <v>11.34</v>
      </c>
      <c r="D250">
        <v>31.6</v>
      </c>
      <c r="E250">
        <v>37.96</v>
      </c>
      <c r="F250">
        <v>32.21</v>
      </c>
      <c r="G250">
        <v>33.47</v>
      </c>
      <c r="H250">
        <v>33.08</v>
      </c>
      <c r="I250">
        <v>31.85</v>
      </c>
    </row>
    <row r="251" spans="1:9" ht="13.5">
      <c r="A251">
        <v>105</v>
      </c>
      <c r="B251">
        <f t="shared" si="3"/>
        <v>2330</v>
      </c>
      <c r="C251">
        <v>11.34</v>
      </c>
      <c r="D251">
        <v>31.64</v>
      </c>
      <c r="E251">
        <v>37.96</v>
      </c>
      <c r="F251">
        <v>32.32</v>
      </c>
      <c r="G251">
        <v>33.46</v>
      </c>
      <c r="H251">
        <v>33.11</v>
      </c>
      <c r="I251">
        <v>31.85</v>
      </c>
    </row>
    <row r="252" spans="1:9" ht="13.5">
      <c r="A252">
        <v>105</v>
      </c>
      <c r="B252">
        <f t="shared" si="3"/>
        <v>2340</v>
      </c>
      <c r="C252">
        <v>11.35</v>
      </c>
      <c r="D252">
        <v>31.64</v>
      </c>
      <c r="E252">
        <v>37.96</v>
      </c>
      <c r="F252">
        <v>32.44</v>
      </c>
      <c r="G252">
        <v>30.14</v>
      </c>
      <c r="H252">
        <v>33.03</v>
      </c>
      <c r="I252">
        <v>31.89</v>
      </c>
    </row>
    <row r="253" spans="1:9" ht="13.5">
      <c r="A253">
        <v>105</v>
      </c>
      <c r="B253">
        <f t="shared" si="3"/>
        <v>2350</v>
      </c>
      <c r="C253">
        <v>11.36</v>
      </c>
      <c r="D253">
        <v>31.64</v>
      </c>
      <c r="E253">
        <v>38</v>
      </c>
      <c r="F253">
        <v>32.48</v>
      </c>
      <c r="G253">
        <v>28.67</v>
      </c>
      <c r="H253">
        <v>33.03</v>
      </c>
      <c r="I253">
        <v>31.85</v>
      </c>
    </row>
    <row r="254" spans="1:9" ht="13.5">
      <c r="A254">
        <v>105</v>
      </c>
      <c r="B254">
        <f t="shared" si="3"/>
        <v>2360</v>
      </c>
      <c r="C254">
        <v>11.35</v>
      </c>
      <c r="D254">
        <v>31.62</v>
      </c>
      <c r="E254">
        <v>37.96</v>
      </c>
      <c r="F254">
        <v>32.42</v>
      </c>
      <c r="G254">
        <v>28.38</v>
      </c>
      <c r="H254">
        <v>32.98</v>
      </c>
      <c r="I254">
        <v>31.79</v>
      </c>
    </row>
    <row r="255" spans="1:9" ht="13.5">
      <c r="A255">
        <v>105</v>
      </c>
      <c r="B255">
        <f t="shared" si="3"/>
        <v>2370</v>
      </c>
      <c r="C255">
        <v>11.34</v>
      </c>
      <c r="D255">
        <v>31.64</v>
      </c>
      <c r="E255">
        <v>37.96</v>
      </c>
      <c r="F255">
        <v>32.48</v>
      </c>
      <c r="G255">
        <v>28.31</v>
      </c>
      <c r="H255">
        <v>27.4</v>
      </c>
      <c r="I255">
        <v>28.51</v>
      </c>
    </row>
    <row r="256" spans="1:9" ht="13.5">
      <c r="A256">
        <v>105</v>
      </c>
      <c r="B256">
        <f t="shared" si="3"/>
        <v>2380</v>
      </c>
      <c r="C256">
        <v>11.34</v>
      </c>
      <c r="D256">
        <v>31.6</v>
      </c>
      <c r="E256">
        <v>38</v>
      </c>
      <c r="F256">
        <v>32.49</v>
      </c>
      <c r="G256">
        <v>28.52</v>
      </c>
      <c r="H256">
        <v>27.04</v>
      </c>
      <c r="I256">
        <v>27.52</v>
      </c>
    </row>
    <row r="257" spans="1:9" ht="13.5">
      <c r="A257">
        <v>105</v>
      </c>
      <c r="B257">
        <f t="shared" si="3"/>
        <v>2390</v>
      </c>
      <c r="C257">
        <v>11.34</v>
      </c>
      <c r="D257">
        <v>31.62</v>
      </c>
      <c r="E257">
        <v>38</v>
      </c>
      <c r="F257">
        <v>31.87</v>
      </c>
      <c r="G257">
        <v>28.66</v>
      </c>
      <c r="H257">
        <v>27.34</v>
      </c>
      <c r="I257">
        <v>27.74</v>
      </c>
    </row>
    <row r="258" spans="1:9" ht="13.5">
      <c r="A258">
        <v>105</v>
      </c>
      <c r="B258">
        <f t="shared" si="3"/>
        <v>2400</v>
      </c>
      <c r="C258">
        <v>11.34</v>
      </c>
      <c r="D258">
        <v>31.62</v>
      </c>
      <c r="E258">
        <v>38</v>
      </c>
      <c r="F258">
        <v>31.2</v>
      </c>
      <c r="G258">
        <v>28.58</v>
      </c>
      <c r="H258">
        <v>27.38</v>
      </c>
      <c r="I258">
        <v>28.02</v>
      </c>
    </row>
    <row r="259" spans="1:9" ht="13.5">
      <c r="A259">
        <v>105</v>
      </c>
      <c r="B259">
        <f t="shared" si="3"/>
        <v>2410</v>
      </c>
      <c r="C259">
        <v>11.35</v>
      </c>
      <c r="D259">
        <v>31.64</v>
      </c>
      <c r="E259">
        <v>38</v>
      </c>
      <c r="F259">
        <v>30.1</v>
      </c>
      <c r="G259">
        <v>28.59</v>
      </c>
      <c r="H259">
        <v>28.19</v>
      </c>
      <c r="I259">
        <v>28.59</v>
      </c>
    </row>
    <row r="260" spans="1:9" ht="13.5">
      <c r="A260">
        <v>105</v>
      </c>
      <c r="B260">
        <f t="shared" si="3"/>
        <v>2420</v>
      </c>
      <c r="C260">
        <v>11.35</v>
      </c>
      <c r="D260">
        <v>31.64</v>
      </c>
      <c r="E260">
        <v>38</v>
      </c>
      <c r="F260">
        <v>29.51</v>
      </c>
      <c r="G260">
        <v>28.59</v>
      </c>
      <c r="H260">
        <v>28.67</v>
      </c>
      <c r="I260">
        <v>28.83</v>
      </c>
    </row>
    <row r="261" spans="1:9" ht="13.5">
      <c r="A261">
        <v>105</v>
      </c>
      <c r="B261">
        <f t="shared" si="3"/>
        <v>2430</v>
      </c>
      <c r="C261">
        <v>11.35</v>
      </c>
      <c r="D261">
        <v>31.64</v>
      </c>
      <c r="E261">
        <v>38</v>
      </c>
      <c r="F261">
        <v>29.15</v>
      </c>
      <c r="G261">
        <v>28.55</v>
      </c>
      <c r="H261">
        <v>28.91</v>
      </c>
      <c r="I261">
        <v>28.91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M5" sqref="M5"/>
    </sheetView>
  </sheetViews>
  <sheetFormatPr defaultColWidth="9.00390625" defaultRowHeight="13.5"/>
  <cols>
    <col min="2" max="2" width="11.625" style="0" customWidth="1"/>
    <col min="3" max="3" width="10.50390625" style="0" bestFit="1" customWidth="1"/>
    <col min="4" max="4" width="12.50390625" style="0" customWidth="1"/>
    <col min="5" max="6" width="12.00390625" style="0" customWidth="1"/>
    <col min="7" max="7" width="11.75390625" style="0" customWidth="1"/>
    <col min="10" max="10" width="9.875" style="0" customWidth="1"/>
  </cols>
  <sheetData>
    <row r="1" spans="1:3" ht="13.5">
      <c r="A1" s="25" t="s">
        <v>12</v>
      </c>
      <c r="B1" s="25"/>
      <c r="C1" s="1">
        <v>40339</v>
      </c>
    </row>
    <row r="3" spans="1:2" ht="13.5">
      <c r="A3" t="s">
        <v>13</v>
      </c>
      <c r="B3" t="s">
        <v>14</v>
      </c>
    </row>
    <row r="4" spans="2:10" ht="13.5">
      <c r="B4" s="2" t="s">
        <v>26</v>
      </c>
      <c r="C4" s="3" t="s">
        <v>16</v>
      </c>
      <c r="D4" s="3" t="s">
        <v>17</v>
      </c>
      <c r="E4" s="3" t="s">
        <v>18</v>
      </c>
      <c r="F4" s="3" t="s">
        <v>27</v>
      </c>
      <c r="G4" s="4" t="s">
        <v>19</v>
      </c>
      <c r="H4" s="14" t="s">
        <v>15</v>
      </c>
      <c r="I4" s="31" t="s">
        <v>24</v>
      </c>
      <c r="J4" s="15" t="s">
        <v>25</v>
      </c>
    </row>
    <row r="5" spans="2:10" ht="13.5">
      <c r="B5" s="5">
        <v>1</v>
      </c>
      <c r="C5" s="27">
        <v>44.09</v>
      </c>
      <c r="D5" s="27">
        <v>105.1</v>
      </c>
      <c r="E5" s="27">
        <v>61.01</v>
      </c>
      <c r="F5" s="28"/>
      <c r="G5" s="27">
        <v>39.03</v>
      </c>
      <c r="H5" s="5"/>
      <c r="I5" s="22">
        <f>G5/44.1</f>
        <v>0.8850340136054422</v>
      </c>
      <c r="J5" s="7"/>
    </row>
    <row r="6" spans="2:10" ht="13.5">
      <c r="B6" s="8">
        <v>1</v>
      </c>
      <c r="C6" s="9">
        <v>43.89</v>
      </c>
      <c r="D6" s="9">
        <v>91.42</v>
      </c>
      <c r="E6" s="9">
        <f>D6-C6</f>
        <v>47.53</v>
      </c>
      <c r="F6" s="29"/>
      <c r="G6" s="26">
        <v>30.57</v>
      </c>
      <c r="H6" s="8"/>
      <c r="I6" s="23">
        <f>G6/44.1</f>
        <v>0.6931972789115646</v>
      </c>
      <c r="J6" s="10"/>
    </row>
    <row r="7" spans="2:10" ht="13.5">
      <c r="B7" s="11">
        <v>2</v>
      </c>
      <c r="C7" s="12">
        <v>42.46</v>
      </c>
      <c r="D7" s="12">
        <v>147.12</v>
      </c>
      <c r="E7" s="12">
        <f>D7-C7</f>
        <v>104.66</v>
      </c>
      <c r="F7" s="30"/>
      <c r="G7" s="12">
        <v>67.72</v>
      </c>
      <c r="H7" s="11"/>
      <c r="I7" s="24">
        <f>G7/44.1/2</f>
        <v>0.7678004535147392</v>
      </c>
      <c r="J7" s="13"/>
    </row>
    <row r="8" ht="13.5">
      <c r="I8" s="17"/>
    </row>
    <row r="9" spans="1:9" ht="13.5">
      <c r="A9" t="s">
        <v>20</v>
      </c>
      <c r="B9" t="s">
        <v>14</v>
      </c>
      <c r="C9" t="s">
        <v>15</v>
      </c>
      <c r="I9" s="17"/>
    </row>
    <row r="10" spans="2:10" ht="13.5">
      <c r="B10" s="2" t="s">
        <v>26</v>
      </c>
      <c r="C10" s="3" t="s">
        <v>16</v>
      </c>
      <c r="D10" s="3" t="s">
        <v>17</v>
      </c>
      <c r="E10" s="3" t="s">
        <v>18</v>
      </c>
      <c r="F10" s="3"/>
      <c r="G10" s="4" t="s">
        <v>19</v>
      </c>
      <c r="H10" s="14" t="s">
        <v>15</v>
      </c>
      <c r="I10" s="18" t="s">
        <v>24</v>
      </c>
      <c r="J10" s="15" t="s">
        <v>25</v>
      </c>
    </row>
    <row r="11" spans="2:10" ht="13.5">
      <c r="B11" s="5">
        <v>1</v>
      </c>
      <c r="C11" s="6">
        <v>53.29</v>
      </c>
      <c r="D11" s="6">
        <v>123.39</v>
      </c>
      <c r="E11" s="6">
        <f>D11-C11</f>
        <v>70.1</v>
      </c>
      <c r="F11" s="6"/>
      <c r="G11" s="7">
        <v>39.83</v>
      </c>
      <c r="H11" s="5"/>
      <c r="I11" s="22">
        <f>G11/44.1</f>
        <v>0.9031746031746031</v>
      </c>
      <c r="J11" s="7"/>
    </row>
    <row r="12" spans="2:10" ht="13.5">
      <c r="B12" s="8">
        <v>1</v>
      </c>
      <c r="C12" s="9">
        <v>53.88</v>
      </c>
      <c r="D12" s="9">
        <v>110.31</v>
      </c>
      <c r="E12" s="9">
        <f>D12-C12</f>
        <v>56.43</v>
      </c>
      <c r="F12" s="9"/>
      <c r="G12" s="10">
        <v>32.12</v>
      </c>
      <c r="H12" s="8"/>
      <c r="I12" s="23">
        <f>G12/44.1</f>
        <v>0.728344671201814</v>
      </c>
      <c r="J12" s="10"/>
    </row>
    <row r="13" spans="2:10" ht="13.5">
      <c r="B13" s="11">
        <v>2</v>
      </c>
      <c r="C13" s="12">
        <v>50.77</v>
      </c>
      <c r="D13" s="12">
        <v>172.85</v>
      </c>
      <c r="E13" s="12">
        <f>D13-C13</f>
        <v>122.07999999999998</v>
      </c>
      <c r="F13" s="12"/>
      <c r="G13" s="13">
        <v>68.83</v>
      </c>
      <c r="H13" s="11"/>
      <c r="I13" s="24">
        <f>G13/88.4</f>
        <v>0.7786199095022623</v>
      </c>
      <c r="J13" s="13"/>
    </row>
    <row r="14" ht="13.5">
      <c r="I14" s="16"/>
    </row>
    <row r="15" spans="1:9" ht="13.5">
      <c r="A15" t="s">
        <v>21</v>
      </c>
      <c r="B15" t="s">
        <v>22</v>
      </c>
      <c r="C15" t="s">
        <v>15</v>
      </c>
      <c r="I15" s="17"/>
    </row>
    <row r="16" spans="2:10" ht="13.5">
      <c r="B16" s="2" t="s">
        <v>26</v>
      </c>
      <c r="C16" s="3" t="s">
        <v>16</v>
      </c>
      <c r="D16" s="3" t="s">
        <v>17</v>
      </c>
      <c r="E16" s="3" t="s">
        <v>18</v>
      </c>
      <c r="F16" s="3"/>
      <c r="G16" s="4" t="s">
        <v>19</v>
      </c>
      <c r="H16" s="14" t="s">
        <v>15</v>
      </c>
      <c r="I16" s="18" t="s">
        <v>24</v>
      </c>
      <c r="J16" s="15" t="s">
        <v>25</v>
      </c>
    </row>
    <row r="17" spans="2:10" ht="13.5">
      <c r="B17" s="5">
        <v>1</v>
      </c>
      <c r="C17" s="6">
        <v>81.36</v>
      </c>
      <c r="D17" s="6">
        <v>153.79</v>
      </c>
      <c r="E17" s="6">
        <f>D17-C17</f>
        <v>72.42999999999999</v>
      </c>
      <c r="F17" s="6"/>
      <c r="G17" s="7">
        <v>72.351</v>
      </c>
      <c r="H17" s="5"/>
      <c r="I17" s="22">
        <f>G17/44.1</f>
        <v>1.6406122448979592</v>
      </c>
      <c r="J17" s="7"/>
    </row>
    <row r="18" spans="2:10" ht="13.5">
      <c r="B18" s="8">
        <v>1</v>
      </c>
      <c r="C18" s="9">
        <v>81.59</v>
      </c>
      <c r="D18" s="9">
        <v>152.39</v>
      </c>
      <c r="E18" s="9">
        <f>D18-C18</f>
        <v>70.79999999999998</v>
      </c>
      <c r="F18" s="9"/>
      <c r="G18" s="10">
        <v>70.897</v>
      </c>
      <c r="H18" s="8"/>
      <c r="I18" s="23">
        <f>G18/44.1</f>
        <v>1.6076417233560092</v>
      </c>
      <c r="J18" s="10"/>
    </row>
    <row r="19" spans="2:10" ht="13.5">
      <c r="B19" s="11">
        <v>3</v>
      </c>
      <c r="C19" s="12">
        <v>81.81</v>
      </c>
      <c r="D19" s="12">
        <v>295.78</v>
      </c>
      <c r="E19" s="12">
        <f>D19-C19</f>
        <v>213.96999999999997</v>
      </c>
      <c r="F19" s="12"/>
      <c r="G19" s="13">
        <v>213.763</v>
      </c>
      <c r="H19" s="11"/>
      <c r="I19" s="24">
        <f>G19/44.2/3</f>
        <v>1.6120889894419304</v>
      </c>
      <c r="J19" s="13"/>
    </row>
    <row r="20" ht="13.5">
      <c r="I20" s="16"/>
    </row>
    <row r="21" spans="1:9" ht="13.5">
      <c r="A21" t="s">
        <v>23</v>
      </c>
      <c r="B21" t="s">
        <v>22</v>
      </c>
      <c r="C21" t="s">
        <v>15</v>
      </c>
      <c r="I21" s="16"/>
    </row>
    <row r="22" spans="2:10" ht="13.5">
      <c r="B22" s="2" t="s">
        <v>26</v>
      </c>
      <c r="C22" s="3" t="s">
        <v>16</v>
      </c>
      <c r="D22" s="3" t="s">
        <v>17</v>
      </c>
      <c r="E22" s="3" t="s">
        <v>18</v>
      </c>
      <c r="F22" s="3"/>
      <c r="G22" s="4" t="s">
        <v>19</v>
      </c>
      <c r="H22" s="19" t="s">
        <v>15</v>
      </c>
      <c r="I22" s="21" t="s">
        <v>24</v>
      </c>
      <c r="J22" s="20" t="s">
        <v>25</v>
      </c>
    </row>
    <row r="23" spans="2:10" ht="13.5">
      <c r="B23" s="5">
        <v>1</v>
      </c>
      <c r="C23" s="6">
        <v>52.83</v>
      </c>
      <c r="D23" s="6">
        <v>120.11</v>
      </c>
      <c r="E23" s="6">
        <f>D23-C23</f>
        <v>67.28</v>
      </c>
      <c r="F23" s="6"/>
      <c r="G23" s="7">
        <v>64.4</v>
      </c>
      <c r="H23" s="5"/>
      <c r="I23" s="22">
        <f>G23/44.1</f>
        <v>1.4603174603174605</v>
      </c>
      <c r="J23" s="7"/>
    </row>
    <row r="24" spans="2:10" ht="13.5">
      <c r="B24" s="8">
        <v>1</v>
      </c>
      <c r="C24" s="9">
        <v>52.62</v>
      </c>
      <c r="D24" s="9">
        <v>118.49</v>
      </c>
      <c r="E24" s="9">
        <f>D24-C24</f>
        <v>65.87</v>
      </c>
      <c r="F24" s="9"/>
      <c r="G24" s="10">
        <v>62.8</v>
      </c>
      <c r="H24" s="8"/>
      <c r="I24" s="23">
        <f>G24/44.1</f>
        <v>1.4240362811791383</v>
      </c>
      <c r="J24" s="10"/>
    </row>
    <row r="25" spans="2:10" ht="13.5">
      <c r="B25" s="11">
        <v>2</v>
      </c>
      <c r="C25" s="12">
        <v>49.95</v>
      </c>
      <c r="D25" s="12">
        <v>188.92</v>
      </c>
      <c r="E25" s="12">
        <f>D25-C25</f>
        <v>138.96999999999997</v>
      </c>
      <c r="F25" s="12"/>
      <c r="G25" s="13">
        <v>131.62</v>
      </c>
      <c r="H25" s="11"/>
      <c r="I25" s="24">
        <f>G25/44.2/2</f>
        <v>1.4889140271493213</v>
      </c>
      <c r="J25" s="13"/>
    </row>
    <row r="26" ht="13.5">
      <c r="I26" s="9"/>
    </row>
  </sheetData>
  <mergeCells count="1">
    <mergeCell ref="A1:B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document</cp:lastModifiedBy>
  <dcterms:created xsi:type="dcterms:W3CDTF">2010-06-10T08:43:44Z</dcterms:created>
  <dcterms:modified xsi:type="dcterms:W3CDTF">2010-06-11T08:16:09Z</dcterms:modified>
  <cp:category/>
  <cp:version/>
  <cp:contentType/>
  <cp:contentStatus/>
</cp:coreProperties>
</file>